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งานธุรการ\รายชื่อนักเรียนรายภาคเรียน\"/>
    </mc:Choice>
  </mc:AlternateContent>
  <bookViews>
    <workbookView xWindow="0" yWindow="0" windowWidth="15270" windowHeight="5955" activeTab="1"/>
  </bookViews>
  <sheets>
    <sheet name="Sheet1" sheetId="1" r:id="rId1"/>
    <sheet name="Sheet1 (2)" sheetId="2" r:id="rId2"/>
  </sheets>
  <calcPr calcId="152511"/>
</workbook>
</file>

<file path=xl/calcChain.xml><?xml version="1.0" encoding="utf-8"?>
<calcChain xmlns="http://schemas.openxmlformats.org/spreadsheetml/2006/main">
  <c r="AB4" i="2" l="1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3" i="2"/>
</calcChain>
</file>

<file path=xl/sharedStrings.xml><?xml version="1.0" encoding="utf-8"?>
<sst xmlns="http://schemas.openxmlformats.org/spreadsheetml/2006/main" count="13390" uniqueCount="1810">
  <si>
    <t>วันและเวลาที่สร้างรายงาน 2025-07-15 03:15:33.478661</t>
  </si>
  <si>
    <t>รหัสโรงเรียน</t>
  </si>
  <si>
    <t>ชื่อโรงเรียน</t>
  </si>
  <si>
    <t>เลขประจำตัวนักเรียน</t>
  </si>
  <si>
    <t>ชั้น</t>
  </si>
  <si>
    <t>ห้อง</t>
  </si>
  <si>
    <t>เพศ</t>
  </si>
  <si>
    <t>คำนำหน้าชื่อ</t>
  </si>
  <si>
    <t>ชื่อ</t>
  </si>
  <si>
    <t>นามสกุล</t>
  </si>
  <si>
    <t>วันเกิด</t>
  </si>
  <si>
    <t>อายุ(ปี)</t>
  </si>
  <si>
    <t>น้ำหนัก</t>
  </si>
  <si>
    <t>ส่วนสูง</t>
  </si>
  <si>
    <t>กลุ่มเลือด</t>
  </si>
  <si>
    <t>ศาสนา</t>
  </si>
  <si>
    <t>เชื้อชาติ</t>
  </si>
  <si>
    <t>สัญชาติ</t>
  </si>
  <si>
    <t>บ้านเลขที่</t>
  </si>
  <si>
    <t>หมู่</t>
  </si>
  <si>
    <t>ถนน/ซอย</t>
  </si>
  <si>
    <t>ตำบล</t>
  </si>
  <si>
    <t>อำเภอ</t>
  </si>
  <si>
    <t>จังหวัด</t>
  </si>
  <si>
    <t>ชื่อผู้ปกครอง</t>
  </si>
  <si>
    <t>นามสกุลผู้ปกครอง</t>
  </si>
  <si>
    <t>อาชีพของผู้ปกครอง</t>
  </si>
  <si>
    <t>ความเกี่ยวข้องของผู้ปกครองกับนักเรียน</t>
  </si>
  <si>
    <t>ชื่อบิดา</t>
  </si>
  <si>
    <t>นามสกุลบิดา</t>
  </si>
  <si>
    <t>อาชีพของบิดา</t>
  </si>
  <si>
    <t>ชื่อมารดา</t>
  </si>
  <si>
    <t>นามสกุลมารดา</t>
  </si>
  <si>
    <t>อาชีพของมารดา</t>
  </si>
  <si>
    <t>ความด้อยโอกาส</t>
  </si>
  <si>
    <t>ยังไม่สามารถจำหน่ายได้ (3.1.8)</t>
  </si>
  <si>
    <t>51020051</t>
  </si>
  <si>
    <t>ชุมชนบ้านป่าไผ่</t>
  </si>
  <si>
    <t>1200902008958</t>
  </si>
  <si>
    <t>อ.1</t>
  </si>
  <si>
    <t>5015</t>
  </si>
  <si>
    <t>ช</t>
  </si>
  <si>
    <t>เด็กชาย</t>
  </si>
  <si>
    <t>ธนกฤต</t>
  </si>
  <si>
    <t>แม่นยำ</t>
  </si>
  <si>
    <t>18/09/2564</t>
  </si>
  <si>
    <t>-</t>
  </si>
  <si>
    <t>พุทธ</t>
  </si>
  <si>
    <t>ไทย</t>
  </si>
  <si>
    <t>91/5</t>
  </si>
  <si>
    <t>1</t>
  </si>
  <si>
    <t>ป่าไผ่</t>
  </si>
  <si>
    <t>ลี้</t>
  </si>
  <si>
    <t>ลำพูน</t>
  </si>
  <si>
    <t>ณิชารีย์</t>
  </si>
  <si>
    <t>ไชยยา</t>
  </si>
  <si>
    <t>พนักงาน/เจ้าหน้าที่ของรัฐ/ลูกจ้างประจำ/ลูกจ้างชั่วคราว</t>
  </si>
  <si>
    <t>มารดา</t>
  </si>
  <si>
    <t>อนุสิทธิ์</t>
  </si>
  <si>
    <t>อื่น ๆ</t>
  </si>
  <si>
    <t>เด็กยากจน</t>
  </si>
  <si>
    <t>1510101846081</t>
  </si>
  <si>
    <t>5016</t>
  </si>
  <si>
    <t>ธนวุฒิ</t>
  </si>
  <si>
    <t>คุณพรม</t>
  </si>
  <si>
    <t>24/06/2564</t>
  </si>
  <si>
    <t>253/1</t>
  </si>
  <si>
    <t>8</t>
  </si>
  <si>
    <t>จันทร์แรม</t>
  </si>
  <si>
    <t>รับจ้าง</t>
  </si>
  <si>
    <t>ย่า</t>
  </si>
  <si>
    <t>ศราวุธ</t>
  </si>
  <si>
    <t>กนกวรรณ</t>
  </si>
  <si>
    <t>ยี่ชัย</t>
  </si>
  <si>
    <t>1510101853118</t>
  </si>
  <si>
    <t>5017</t>
  </si>
  <si>
    <t>พร้อมพงศ์</t>
  </si>
  <si>
    <t>พูลสวัสดิ์</t>
  </si>
  <si>
    <t>02/12/2564</t>
  </si>
  <si>
    <t>301</t>
  </si>
  <si>
    <t>แดง</t>
  </si>
  <si>
    <t>สุคัมภีร์</t>
  </si>
  <si>
    <t>ยาย</t>
  </si>
  <si>
    <t>วัชรชัย</t>
  </si>
  <si>
    <t>ถิรพร</t>
  </si>
  <si>
    <t>1500701702366</t>
  </si>
  <si>
    <t>5018</t>
  </si>
  <si>
    <t>อนพัช</t>
  </si>
  <si>
    <t>ตาฟูย้อย</t>
  </si>
  <si>
    <t>22/09/2564</t>
  </si>
  <si>
    <t>186</t>
  </si>
  <si>
    <t>3</t>
  </si>
  <si>
    <t>มาลัย</t>
  </si>
  <si>
    <t>มาเครื่อง</t>
  </si>
  <si>
    <t>อนุชา</t>
  </si>
  <si>
    <t>อำไพ</t>
  </si>
  <si>
    <t>0011871045576</t>
  </si>
  <si>
    <t>5023</t>
  </si>
  <si>
    <t>เพชร</t>
  </si>
  <si>
    <t>10/01/2565</t>
  </si>
  <si>
    <t>พม่า</t>
  </si>
  <si>
    <t>เมียนมา (กลุ่มเชื้อสายไทย)</t>
  </si>
  <si>
    <t>185</t>
  </si>
  <si>
    <t>นาย ลิน ออง</t>
  </si>
  <si>
    <t>เกษตรกรรม</t>
  </si>
  <si>
    <t>บิดา</t>
  </si>
  <si>
    <t>นอ  พอ  ตะมุ่ย</t>
  </si>
  <si>
    <t>1510101857288</t>
  </si>
  <si>
    <t>5019</t>
  </si>
  <si>
    <t>ญ</t>
  </si>
  <si>
    <t>เด็กหญิง</t>
  </si>
  <si>
    <t>กุลธีรา</t>
  </si>
  <si>
    <t>เครื่องชนะ</t>
  </si>
  <si>
    <t>24/03/2565</t>
  </si>
  <si>
    <t>50</t>
  </si>
  <si>
    <t>นงคราญ</t>
  </si>
  <si>
    <t>นายครรชิต</t>
  </si>
  <si>
    <t>วงษาปัน</t>
  </si>
  <si>
    <t>กัญญารัตน์</t>
  </si>
  <si>
    <t>1510401286391</t>
  </si>
  <si>
    <t>5020</t>
  </si>
  <si>
    <t>กันยา</t>
  </si>
  <si>
    <t>มูลอินทร์</t>
  </si>
  <si>
    <t>04/09/2564</t>
  </si>
  <si>
    <t>88/5</t>
  </si>
  <si>
    <t>พิชยา</t>
  </si>
  <si>
    <t>นพรัตน์</t>
  </si>
  <si>
    <t>ชัยมานะ</t>
  </si>
  <si>
    <t>1510401286448</t>
  </si>
  <si>
    <t>5021</t>
  </si>
  <si>
    <t>ชนัญชิดา</t>
  </si>
  <si>
    <t>อ่อนโต๊ะ</t>
  </si>
  <si>
    <t>10/09/2564</t>
  </si>
  <si>
    <t>59/1</t>
  </si>
  <si>
    <t>สุวรรณ</t>
  </si>
  <si>
    <t>จตุรงค์</t>
  </si>
  <si>
    <t>ปันสุพฤกษ์</t>
  </si>
  <si>
    <t>สุพัตรา</t>
  </si>
  <si>
    <t>1510101845590</t>
  </si>
  <si>
    <t>5022</t>
  </si>
  <si>
    <t>รัชชาญา</t>
  </si>
  <si>
    <t>ธรรมใจ</t>
  </si>
  <si>
    <t>13/06/2564</t>
  </si>
  <si>
    <t>106</t>
  </si>
  <si>
    <t>2</t>
  </si>
  <si>
    <t>รักชนก</t>
  </si>
  <si>
    <t>ขันทักษ์</t>
  </si>
  <si>
    <t>นัทธพงศ์</t>
  </si>
  <si>
    <t>1510101841594</t>
  </si>
  <si>
    <t>อ.2</t>
  </si>
  <si>
    <t>4971</t>
  </si>
  <si>
    <t>คุณภัทร</t>
  </si>
  <si>
    <t>อินปัน</t>
  </si>
  <si>
    <t>21/03/2564</t>
  </si>
  <si>
    <t>539</t>
  </si>
  <si>
    <t>14</t>
  </si>
  <si>
    <t>สรารัตน์</t>
  </si>
  <si>
    <t>ธนวัฒน์</t>
  </si>
  <si>
    <t>1510401284542</t>
  </si>
  <si>
    <t>4974</t>
  </si>
  <si>
    <t>ณีรนุช</t>
  </si>
  <si>
    <t>อุปทา</t>
  </si>
  <si>
    <t>22/09/2563</t>
  </si>
  <si>
    <t>94</t>
  </si>
  <si>
    <t>7</t>
  </si>
  <si>
    <t>ดาหวัน</t>
  </si>
  <si>
    <t>ประสิทธิ์</t>
  </si>
  <si>
    <t>นักธุรกิจ-ค้าขาย</t>
  </si>
  <si>
    <t>1510101827222</t>
  </si>
  <si>
    <t>4973</t>
  </si>
  <si>
    <t>ชญานิน</t>
  </si>
  <si>
    <t>คำไทย</t>
  </si>
  <si>
    <t>26/05/2563</t>
  </si>
  <si>
    <t>23/4</t>
  </si>
  <si>
    <t>ภิรมณ์ยา</t>
  </si>
  <si>
    <t>สมโภช</t>
  </si>
  <si>
    <t>จองสุ</t>
  </si>
  <si>
    <t>1510401282914</t>
  </si>
  <si>
    <t>อ.3</t>
  </si>
  <si>
    <t>4930</t>
  </si>
  <si>
    <t>สหรัฐ</t>
  </si>
  <si>
    <t>โสด้วง</t>
  </si>
  <si>
    <t>11/11/2562</t>
  </si>
  <si>
    <t>O</t>
  </si>
  <si>
    <t>10/3</t>
  </si>
  <si>
    <t>เบญจรัตน์</t>
  </si>
  <si>
    <t>เครือรอด</t>
  </si>
  <si>
    <t>สุรศักดิ์</t>
  </si>
  <si>
    <t>1510101812454</t>
  </si>
  <si>
    <t>4928</t>
  </si>
  <si>
    <t>ธนภัทร</t>
  </si>
  <si>
    <t>บังคมเนตร</t>
  </si>
  <si>
    <t>10/09/2562</t>
  </si>
  <si>
    <t>B</t>
  </si>
  <si>
    <t>311</t>
  </si>
  <si>
    <t>11</t>
  </si>
  <si>
    <t>เทียมจันทร์</t>
  </si>
  <si>
    <t>วีระพงค์</t>
  </si>
  <si>
    <t>ฟุ่มเฟือย</t>
  </si>
  <si>
    <t>1219901785746</t>
  </si>
  <si>
    <t>4929</t>
  </si>
  <si>
    <t>พรรณพัชร</t>
  </si>
  <si>
    <t>บุตรศรี</t>
  </si>
  <si>
    <t>09/09/2562</t>
  </si>
  <si>
    <t>37/11</t>
  </si>
  <si>
    <t>สุนินทร์</t>
  </si>
  <si>
    <t>ธรรมสิทธิ์</t>
  </si>
  <si>
    <t>พิศาล</t>
  </si>
  <si>
    <t>พรทิวา</t>
  </si>
  <si>
    <t>1510101826404</t>
  </si>
  <si>
    <t>4934</t>
  </si>
  <si>
    <t>ณิชาภัทร</t>
  </si>
  <si>
    <t>มะโนชมภู</t>
  </si>
  <si>
    <t>12/05/2563</t>
  </si>
  <si>
    <t>393/1</t>
  </si>
  <si>
    <t>สุพรรณี</t>
  </si>
  <si>
    <t>ทรงพล</t>
  </si>
  <si>
    <t>ฤทธิ์ณรงค์</t>
  </si>
  <si>
    <t>1509967423211</t>
  </si>
  <si>
    <t>4936</t>
  </si>
  <si>
    <t>ประภาศิริ</t>
  </si>
  <si>
    <t>เมฆสงฆ์</t>
  </si>
  <si>
    <t>11/05/2563</t>
  </si>
  <si>
    <t>15</t>
  </si>
  <si>
    <t>จิตติมา</t>
  </si>
  <si>
    <t>ไชยวารี</t>
  </si>
  <si>
    <t>สิทธิชัย</t>
  </si>
  <si>
    <t>1509967400203</t>
  </si>
  <si>
    <t>4932</t>
  </si>
  <si>
    <t>จิรัชญา</t>
  </si>
  <si>
    <t>เชียงคำ</t>
  </si>
  <si>
    <t>06/12/2562</t>
  </si>
  <si>
    <t>33/1</t>
  </si>
  <si>
    <t>จิราพร</t>
  </si>
  <si>
    <t>กิตติพงษ์</t>
  </si>
  <si>
    <t>เปียงคำ</t>
  </si>
  <si>
    <t>1510101822182</t>
  </si>
  <si>
    <t>4935</t>
  </si>
  <si>
    <t>ชนัญธิดา</t>
  </si>
  <si>
    <t>มูลอิน</t>
  </si>
  <si>
    <t>21/02/2563</t>
  </si>
  <si>
    <t>368</t>
  </si>
  <si>
    <t>เกษร</t>
  </si>
  <si>
    <t>วันเฉลิม</t>
  </si>
  <si>
    <t>กุนมา</t>
  </si>
  <si>
    <t>ชนิภา</t>
  </si>
  <si>
    <t>1510101819696</t>
  </si>
  <si>
    <t>4937</t>
  </si>
  <si>
    <t>สุพิชญา</t>
  </si>
  <si>
    <t>ไชยศักดิ์</t>
  </si>
  <si>
    <t>04/01/2563</t>
  </si>
  <si>
    <t>321</t>
  </si>
  <si>
    <t>ภูมารินทร์</t>
  </si>
  <si>
    <t>สิทธิแก้ว</t>
  </si>
  <si>
    <t>ธรรมนูญ</t>
  </si>
  <si>
    <t>1510101821143</t>
  </si>
  <si>
    <t>4931</t>
  </si>
  <si>
    <t>กัญญพัชร</t>
  </si>
  <si>
    <t>แสนกันทวงค์</t>
  </si>
  <si>
    <t>01/02/2563</t>
  </si>
  <si>
    <t>ลาวัลย์</t>
  </si>
  <si>
    <t>สุวรรณะแสน</t>
  </si>
  <si>
    <t>ขจรศักดิ์</t>
  </si>
  <si>
    <t>ธนัชชา</t>
  </si>
  <si>
    <t>1510101819084</t>
  </si>
  <si>
    <t>5011</t>
  </si>
  <si>
    <t>ปรีญาภรณ์</t>
  </si>
  <si>
    <t>รินท้าว</t>
  </si>
  <si>
    <t>26/12/2562</t>
  </si>
  <si>
    <t>112</t>
  </si>
  <si>
    <t>ศิริวรรณ</t>
  </si>
  <si>
    <t>เช่งเงิน</t>
  </si>
  <si>
    <t>มงคล</t>
  </si>
  <si>
    <t>เปรมประภา</t>
  </si>
  <si>
    <t>เข่งเงิน</t>
  </si>
  <si>
    <t>1510101787867</t>
  </si>
  <si>
    <t>ป.1</t>
  </si>
  <si>
    <t>4862</t>
  </si>
  <si>
    <t>ดนุนัย</t>
  </si>
  <si>
    <t>ไพรงามพลอย</t>
  </si>
  <si>
    <t>08/07/2561</t>
  </si>
  <si>
    <t>28/20</t>
  </si>
  <si>
    <t>น่อชิ</t>
  </si>
  <si>
    <t>นาทรายโกศ</t>
  </si>
  <si>
    <t>อุดมศักดิ์</t>
  </si>
  <si>
    <t>1510401279468</t>
  </si>
  <si>
    <t>4864</t>
  </si>
  <si>
    <t>จิรณัฐ</t>
  </si>
  <si>
    <t>บริบูรณ์</t>
  </si>
  <si>
    <t>19/06/2561</t>
  </si>
  <si>
    <t>AB</t>
  </si>
  <si>
    <t>52</t>
  </si>
  <si>
    <t>แม่ตืน</t>
  </si>
  <si>
    <t>กมลทิพย์</t>
  </si>
  <si>
    <t>สุภกานต์</t>
  </si>
  <si>
    <t>ตั๋นแก้ว</t>
  </si>
  <si>
    <t>1510101796513</t>
  </si>
  <si>
    <t>4863</t>
  </si>
  <si>
    <t>ไชยานนท์</t>
  </si>
  <si>
    <t>20/11/2561</t>
  </si>
  <si>
    <t>346</t>
  </si>
  <si>
    <t>สิงหนาท</t>
  </si>
  <si>
    <t>อุทัย</t>
  </si>
  <si>
    <t>อรทัย</t>
  </si>
  <si>
    <t>1679901059138</t>
  </si>
  <si>
    <t>4939</t>
  </si>
  <si>
    <t>พงศกร</t>
  </si>
  <si>
    <t>ผึ้งไม้</t>
  </si>
  <si>
    <t>15/11/2561</t>
  </si>
  <si>
    <t>19</t>
  </si>
  <si>
    <t>ดวงรักษ์</t>
  </si>
  <si>
    <t>ทาปัญญา</t>
  </si>
  <si>
    <t>สิทธิพงษ์</t>
  </si>
  <si>
    <t>7510101018838</t>
  </si>
  <si>
    <t>4976</t>
  </si>
  <si>
    <t>เกียรติภูมิ</t>
  </si>
  <si>
    <t>29/08/2560</t>
  </si>
  <si>
    <t>เมียนมา</t>
  </si>
  <si>
    <t>ไพโรจน์</t>
  </si>
  <si>
    <t>มีสอน</t>
  </si>
  <si>
    <t>ผู้ปกครอง</t>
  </si>
  <si>
    <t>ดิ  พอว์</t>
  </si>
  <si>
    <t>ซอว์   หม่อง  ชาร์</t>
  </si>
  <si>
    <t>1510101802416</t>
  </si>
  <si>
    <t>5025</t>
  </si>
  <si>
    <t>คณิศร</t>
  </si>
  <si>
    <t>21/02/2562</t>
  </si>
  <si>
    <t>81/5</t>
  </si>
  <si>
    <t>กมลชนก</t>
  </si>
  <si>
    <t>อดิศร</t>
  </si>
  <si>
    <t>ผ่องพินิจศรี</t>
  </si>
  <si>
    <t>1510101800243</t>
  </si>
  <si>
    <t>5026</t>
  </si>
  <si>
    <t>ภาคิน</t>
  </si>
  <si>
    <t>ยานะ</t>
  </si>
  <si>
    <t>16/01/2562</t>
  </si>
  <si>
    <t>57/3</t>
  </si>
  <si>
    <t>9</t>
  </si>
  <si>
    <t>ทองพูน</t>
  </si>
  <si>
    <t>อติพงค์</t>
  </si>
  <si>
    <t>ทิพย์วรรณ</t>
  </si>
  <si>
    <t>เป็งทอง</t>
  </si>
  <si>
    <t>1510401281292</t>
  </si>
  <si>
    <t>5027</t>
  </si>
  <si>
    <t>อภิชัย</t>
  </si>
  <si>
    <t>ยุ้มจัตุรัส</t>
  </si>
  <si>
    <t>04/04/2562</t>
  </si>
  <si>
    <t>227</t>
  </si>
  <si>
    <t>สุรีย์</t>
  </si>
  <si>
    <t>วิเวช</t>
  </si>
  <si>
    <t>1510401280148</t>
  </si>
  <si>
    <t>5024</t>
  </si>
  <si>
    <t>กวินวัชร์</t>
  </si>
  <si>
    <t>ดวงแก้ว</t>
  </si>
  <si>
    <t>19/09/2561</t>
  </si>
  <si>
    <t>178/1</t>
  </si>
  <si>
    <t>10</t>
  </si>
  <si>
    <t>สิรภัทร</t>
  </si>
  <si>
    <t>นพดล</t>
  </si>
  <si>
    <t>1510101788499</t>
  </si>
  <si>
    <t>4870</t>
  </si>
  <si>
    <t>ธิติรัตน์</t>
  </si>
  <si>
    <t>วงศ์ต้าว</t>
  </si>
  <si>
    <t>18/07/2561</t>
  </si>
  <si>
    <t>20/1</t>
  </si>
  <si>
    <t>พรปวีณ์</t>
  </si>
  <si>
    <t>สิมมา</t>
  </si>
  <si>
    <t>ธีระพงศ์</t>
  </si>
  <si>
    <t>1510101788502</t>
  </si>
  <si>
    <t>4871</t>
  </si>
  <si>
    <t>ธิติมา</t>
  </si>
  <si>
    <t>จันดี</t>
  </si>
  <si>
    <t>1510401280024</t>
  </si>
  <si>
    <t>4872</t>
  </si>
  <si>
    <t>วรพักตร์</t>
  </si>
  <si>
    <t>แก้วกัน</t>
  </si>
  <si>
    <t>01/09/2561</t>
  </si>
  <si>
    <t>30/1</t>
  </si>
  <si>
    <t>วันเพ็ญ</t>
  </si>
  <si>
    <t>วิสูตร</t>
  </si>
  <si>
    <t>1510101788553</t>
  </si>
  <si>
    <t>4873</t>
  </si>
  <si>
    <t>ศิรินภา</t>
  </si>
  <si>
    <t>อุไชยา</t>
  </si>
  <si>
    <t>19/07/2561</t>
  </si>
  <si>
    <t>89/3</t>
  </si>
  <si>
    <t>หทัยทิพย์</t>
  </si>
  <si>
    <t>สุขจม</t>
  </si>
  <si>
    <t>สมภพ</t>
  </si>
  <si>
    <t>1349902273772</t>
  </si>
  <si>
    <t>4875</t>
  </si>
  <si>
    <t>กวิสรา</t>
  </si>
  <si>
    <t>20/03/2562</t>
  </si>
  <si>
    <t>1510101805466</t>
  </si>
  <si>
    <t>4874</t>
  </si>
  <si>
    <t>นิชากานต์</t>
  </si>
  <si>
    <t>เขียวธง</t>
  </si>
  <si>
    <t>22/04/2562</t>
  </si>
  <si>
    <t>93/5</t>
  </si>
  <si>
    <t>นิพาดา</t>
  </si>
  <si>
    <t>วรเดช</t>
  </si>
  <si>
    <t>แก้วหล้า</t>
  </si>
  <si>
    <t>1500701654523</t>
  </si>
  <si>
    <t>4877</t>
  </si>
  <si>
    <t>อุรัสยา</t>
  </si>
  <si>
    <t>อะกะเรือน</t>
  </si>
  <si>
    <t>10/01/2562</t>
  </si>
  <si>
    <t>377/1</t>
  </si>
  <si>
    <t>ธนาศักดิ์</t>
  </si>
  <si>
    <t>แสงสุข</t>
  </si>
  <si>
    <t>วรรณิษา</t>
  </si>
  <si>
    <t>1500201435407</t>
  </si>
  <si>
    <t>4938</t>
  </si>
  <si>
    <t>หล้าวันดี</t>
  </si>
  <si>
    <t>23/09/2561</t>
  </si>
  <si>
    <t>บ้านตาล</t>
  </si>
  <si>
    <t>ฮอด</t>
  </si>
  <si>
    <t>เชียงใหม่</t>
  </si>
  <si>
    <t>น้ำฝน</t>
  </si>
  <si>
    <t>จรัส</t>
  </si>
  <si>
    <t>เทพแก้ว</t>
  </si>
  <si>
    <t>1709902216678</t>
  </si>
  <si>
    <t>5010</t>
  </si>
  <si>
    <t>ณัชชา</t>
  </si>
  <si>
    <t>07/06/2561</t>
  </si>
  <si>
    <t>ดาวหวัน</t>
  </si>
  <si>
    <t>1519000037194</t>
  </si>
  <si>
    <t>ป.2</t>
  </si>
  <si>
    <t>4819</t>
  </si>
  <si>
    <t>สุทธิภัค</t>
  </si>
  <si>
    <t>สืบใจยศ</t>
  </si>
  <si>
    <t>07/12/2560</t>
  </si>
  <si>
    <t>83</t>
  </si>
  <si>
    <t>อินสม</t>
  </si>
  <si>
    <t>ตา</t>
  </si>
  <si>
    <t>ไพรัตน์</t>
  </si>
  <si>
    <t>ขัดสาร</t>
  </si>
  <si>
    <t>ปวีณา</t>
  </si>
  <si>
    <t>1510101770034</t>
  </si>
  <si>
    <t>4820</t>
  </si>
  <si>
    <t>ณัฏฐพล</t>
  </si>
  <si>
    <t>ศรีเรือง</t>
  </si>
  <si>
    <t>24/09/2560</t>
  </si>
  <si>
    <t>29</t>
  </si>
  <si>
    <t>ปิยะมาศ</t>
  </si>
  <si>
    <t>คำชิต</t>
  </si>
  <si>
    <t>มนตรี</t>
  </si>
  <si>
    <t>1510101783322</t>
  </si>
  <si>
    <t>4978</t>
  </si>
  <si>
    <t>บรรณรัตน์</t>
  </si>
  <si>
    <t>ณ  กาศ</t>
  </si>
  <si>
    <t>18/04/2561</t>
  </si>
  <si>
    <t>312</t>
  </si>
  <si>
    <t>ศิริพร</t>
  </si>
  <si>
    <t>บรรชา</t>
  </si>
  <si>
    <t>แสงไทย</t>
  </si>
  <si>
    <t>1510101772720</t>
  </si>
  <si>
    <t>4979</t>
  </si>
  <si>
    <t>ยะโสภา</t>
  </si>
  <si>
    <t>01/11/2560</t>
  </si>
  <si>
    <t>89/1009</t>
  </si>
  <si>
    <t>บางศรีเมือง</t>
  </si>
  <si>
    <t>เมืองนนทบุรี</t>
  </si>
  <si>
    <t>นนทบุรี</t>
  </si>
  <si>
    <t>รัศมี</t>
  </si>
  <si>
    <t>ชื่นโต</t>
  </si>
  <si>
    <t>้กียรติขจร</t>
  </si>
  <si>
    <t>1510401277937</t>
  </si>
  <si>
    <t>4977</t>
  </si>
  <si>
    <t>นนทภัทร</t>
  </si>
  <si>
    <t>สมบูรณ์มี</t>
  </si>
  <si>
    <t>24/11/2560</t>
  </si>
  <si>
    <t>304/4</t>
  </si>
  <si>
    <t>พิไลวรรณ</t>
  </si>
  <si>
    <t>กุลพันธ์</t>
  </si>
  <si>
    <t>G685100012620</t>
  </si>
  <si>
    <t>5052</t>
  </si>
  <si>
    <t>อู</t>
  </si>
  <si>
    <t>03/10/2557</t>
  </si>
  <si>
    <t>ซอ</t>
  </si>
  <si>
    <t>หม่อง คา</t>
  </si>
  <si>
    <t>ลุง</t>
  </si>
  <si>
    <t>ไม่ได้ประกอบอาชีพ</t>
  </si>
  <si>
    <t>นอ</t>
  </si>
  <si>
    <t>เซน  มยินท์</t>
  </si>
  <si>
    <t>1510101770689</t>
  </si>
  <si>
    <t>4821</t>
  </si>
  <si>
    <t>เบญญาภา</t>
  </si>
  <si>
    <t>หาญเมืองใจ</t>
  </si>
  <si>
    <t>03/10/2560</t>
  </si>
  <si>
    <t>212</t>
  </si>
  <si>
    <t>สายฝน</t>
  </si>
  <si>
    <t>วรการ</t>
  </si>
  <si>
    <t>เมืองพระฝาง</t>
  </si>
  <si>
    <t>1510101776059</t>
  </si>
  <si>
    <t>4823</t>
  </si>
  <si>
    <t>จิรภิญญา</t>
  </si>
  <si>
    <t>คำนัน</t>
  </si>
  <si>
    <t>19/12/2560</t>
  </si>
  <si>
    <t>95/2</t>
  </si>
  <si>
    <t>สาวิตรี</t>
  </si>
  <si>
    <t>สิทธิตัน</t>
  </si>
  <si>
    <t>ยอดรัก</t>
  </si>
  <si>
    <t>1570200135434</t>
  </si>
  <si>
    <t>4921</t>
  </si>
  <si>
    <t>สไบนาง</t>
  </si>
  <si>
    <t>ศรีสุวรรณ</t>
  </si>
  <si>
    <t>20/07/2560</t>
  </si>
  <si>
    <t>17</t>
  </si>
  <si>
    <t>5</t>
  </si>
  <si>
    <t>สมจิต</t>
  </si>
  <si>
    <t>โพธิ</t>
  </si>
  <si>
    <t>ธวัชชัย</t>
  </si>
  <si>
    <t>แซ่เฮ้อ</t>
  </si>
  <si>
    <t>ธิติยาภรณ์</t>
  </si>
  <si>
    <t>1510101782717</t>
  </si>
  <si>
    <t>4940</t>
  </si>
  <si>
    <t>ณภัคธิดา</t>
  </si>
  <si>
    <t>แกนสุน</t>
  </si>
  <si>
    <t>06/04/2561</t>
  </si>
  <si>
    <t>190/1</t>
  </si>
  <si>
    <t>เทียนทิพย์</t>
  </si>
  <si>
    <t>ชันชัย</t>
  </si>
  <si>
    <t>1101000645417</t>
  </si>
  <si>
    <t>4980</t>
  </si>
  <si>
    <t>พิชญา</t>
  </si>
  <si>
    <t>แสงทอง</t>
  </si>
  <si>
    <t>09/11/2560</t>
  </si>
  <si>
    <t>54/1</t>
  </si>
  <si>
    <t>สม</t>
  </si>
  <si>
    <t>ปานันท์</t>
  </si>
  <si>
    <t>ปู่</t>
  </si>
  <si>
    <t>ตะวันฉาย</t>
  </si>
  <si>
    <t>วิภาดา</t>
  </si>
  <si>
    <t>สุจันทร์</t>
  </si>
  <si>
    <t>1510101781397</t>
  </si>
  <si>
    <t>4981</t>
  </si>
  <si>
    <t>เกวลิน</t>
  </si>
  <si>
    <t>เขื่อนเมือง</t>
  </si>
  <si>
    <t>15/03/2561</t>
  </si>
  <si>
    <t>44/1</t>
  </si>
  <si>
    <t>สุขสรรค์</t>
  </si>
  <si>
    <t>เกษรินทร์</t>
  </si>
  <si>
    <t>1510101768692</t>
  </si>
  <si>
    <t>4982</t>
  </si>
  <si>
    <t>ภริมรดา</t>
  </si>
  <si>
    <t>คำยอง</t>
  </si>
  <si>
    <t>07/09/2560</t>
  </si>
  <si>
    <t>379</t>
  </si>
  <si>
    <t>สุพรรณ</t>
  </si>
  <si>
    <t>1510101761329</t>
  </si>
  <si>
    <t>ป.3</t>
  </si>
  <si>
    <t>4768</t>
  </si>
  <si>
    <t>ชิณณวรรธน์</t>
  </si>
  <si>
    <t>ปินตาอุ่น</t>
  </si>
  <si>
    <t>06/05/2560</t>
  </si>
  <si>
    <t>23</t>
  </si>
  <si>
    <t>อริสรา</t>
  </si>
  <si>
    <t>ญาณะเงิน</t>
  </si>
  <si>
    <t>ชยิน</t>
  </si>
  <si>
    <t>1510101749680</t>
  </si>
  <si>
    <t>4769</t>
  </si>
  <si>
    <t>ธนวัต</t>
  </si>
  <si>
    <t>เปียงใจ</t>
  </si>
  <si>
    <t>03/11/2559</t>
  </si>
  <si>
    <t>23/1</t>
  </si>
  <si>
    <t>วรรณอนงค์</t>
  </si>
  <si>
    <t>ตันตา</t>
  </si>
  <si>
    <t>สุริยา</t>
  </si>
  <si>
    <t>1509967203165</t>
  </si>
  <si>
    <t>4770</t>
  </si>
  <si>
    <t>คำเวียง</t>
  </si>
  <si>
    <t>26/08/2559</t>
  </si>
  <si>
    <t>10/1</t>
  </si>
  <si>
    <t>พัชรีวรรณ์</t>
  </si>
  <si>
    <t>เกรียงไกร</t>
  </si>
  <si>
    <t>สอนเถื่อน</t>
  </si>
  <si>
    <t>1510101749655</t>
  </si>
  <si>
    <t>4771</t>
  </si>
  <si>
    <t>จักรชัย</t>
  </si>
  <si>
    <t>จิรกมลศักดิ์</t>
  </si>
  <si>
    <t>134/1</t>
  </si>
  <si>
    <t>จรรยา</t>
  </si>
  <si>
    <t>ดวงดีดี</t>
  </si>
  <si>
    <t>ธนวัตร</t>
  </si>
  <si>
    <t>1630500319611</t>
  </si>
  <si>
    <t>4858</t>
  </si>
  <si>
    <t>นพกร</t>
  </si>
  <si>
    <t>ทวีพนาทรัพย์</t>
  </si>
  <si>
    <t>07/09/2559</t>
  </si>
  <si>
    <t>59</t>
  </si>
  <si>
    <t>จอวาที</t>
  </si>
  <si>
    <t>กอพอ</t>
  </si>
  <si>
    <t>1101801794381</t>
  </si>
  <si>
    <t>4944</t>
  </si>
  <si>
    <t>กันติทัต</t>
  </si>
  <si>
    <t>สิมรัมย์</t>
  </si>
  <si>
    <t>21/02/2559</t>
  </si>
  <si>
    <t>1/36</t>
  </si>
  <si>
    <t>จานุรงค์</t>
  </si>
  <si>
    <t>อุกฤษ์</t>
  </si>
  <si>
    <t>สุภาลัย</t>
  </si>
  <si>
    <t>อุทโท</t>
  </si>
  <si>
    <t>1510101760268</t>
  </si>
  <si>
    <t>4942</t>
  </si>
  <si>
    <t>ภาณุวัฒน์</t>
  </si>
  <si>
    <t>แก้วกัลยา</t>
  </si>
  <si>
    <t>12/04/2560</t>
  </si>
  <si>
    <t>4</t>
  </si>
  <si>
    <t>จันทร์ลดา</t>
  </si>
  <si>
    <t>พงศ์สุนทรศรี</t>
  </si>
  <si>
    <t>สุพจน์</t>
  </si>
  <si>
    <t>นิรมล</t>
  </si>
  <si>
    <t>7519000010295</t>
  </si>
  <si>
    <t>4879</t>
  </si>
  <si>
    <t>คนึงนิจ</t>
  </si>
  <si>
    <t>16/05/2559</t>
  </si>
  <si>
    <t>บุคคลที่ไม่มีสถานะทางทะเบียน</t>
  </si>
  <si>
    <t>116</t>
  </si>
  <si>
    <t>บ้านปวง</t>
  </si>
  <si>
    <t>ทุ่งหัวช้าง</t>
  </si>
  <si>
    <t>อรพินท์</t>
  </si>
  <si>
    <t>ซอ เอ ที</t>
  </si>
  <si>
    <t>โม โม เอ</t>
  </si>
  <si>
    <t>1119701258336</t>
  </si>
  <si>
    <t>4941</t>
  </si>
  <si>
    <t>15/09/2559</t>
  </si>
  <si>
    <t>16/1</t>
  </si>
  <si>
    <t>เทียม</t>
  </si>
  <si>
    <t>เดชณรินทร์</t>
  </si>
  <si>
    <t>วรัชยา</t>
  </si>
  <si>
    <t>1510401271874</t>
  </si>
  <si>
    <t>ป.4</t>
  </si>
  <si>
    <t>4734</t>
  </si>
  <si>
    <t>นราวิชญ์</t>
  </si>
  <si>
    <t>จันประทัด</t>
  </si>
  <si>
    <t>16/10/2558</t>
  </si>
  <si>
    <t>ทักษิณานนท์</t>
  </si>
  <si>
    <t>1510401271572</t>
  </si>
  <si>
    <t>4774</t>
  </si>
  <si>
    <t>ธนกร</t>
  </si>
  <si>
    <t>ปินวิสุ</t>
  </si>
  <si>
    <t>25/09/2558</t>
  </si>
  <si>
    <t>25/1</t>
  </si>
  <si>
    <t>ลดามณี</t>
  </si>
  <si>
    <t>ขุอินต๊ะ</t>
  </si>
  <si>
    <t>1630500306411</t>
  </si>
  <si>
    <t>4859</t>
  </si>
  <si>
    <t>ไกรวิทย์</t>
  </si>
  <si>
    <t>26/11/2557</t>
  </si>
  <si>
    <t>กาพอ</t>
  </si>
  <si>
    <t>1510101732744</t>
  </si>
  <si>
    <t>4890</t>
  </si>
  <si>
    <t>ตรัยรัตน์</t>
  </si>
  <si>
    <t>ญาติกา</t>
  </si>
  <si>
    <t>08/02/2559</t>
  </si>
  <si>
    <t>13/4</t>
  </si>
  <si>
    <t>กรรณิการ์</t>
  </si>
  <si>
    <t>1510401271238</t>
  </si>
  <si>
    <t>4885</t>
  </si>
  <si>
    <t>วริศ</t>
  </si>
  <si>
    <t>อุดมา</t>
  </si>
  <si>
    <t>27/08/2558</t>
  </si>
  <si>
    <t>51/57</t>
  </si>
  <si>
    <t>พัทธ์ธีรา</t>
  </si>
  <si>
    <t>จันทร์แท่น</t>
  </si>
  <si>
    <t>1250101927998</t>
  </si>
  <si>
    <t>4886</t>
  </si>
  <si>
    <t>นพเก้า</t>
  </si>
  <si>
    <t>เพ็งดี</t>
  </si>
  <si>
    <t>22/08/2558</t>
  </si>
  <si>
    <t>239</t>
  </si>
  <si>
    <t>พัชริน</t>
  </si>
  <si>
    <t>จรทะผา</t>
  </si>
  <si>
    <t>ปทุมรัตน์</t>
  </si>
  <si>
    <t>1510101722234</t>
  </si>
  <si>
    <t>4889</t>
  </si>
  <si>
    <t>กฤติเดช</t>
  </si>
  <si>
    <t>11/09/2558</t>
  </si>
  <si>
    <t>1639200043324</t>
  </si>
  <si>
    <t>4814</t>
  </si>
  <si>
    <t>ธนัตถ์</t>
  </si>
  <si>
    <t>กุลสุรชัย</t>
  </si>
  <si>
    <t>26/08/2556</t>
  </si>
  <si>
    <t>0</t>
  </si>
  <si>
    <t>ศรีวิชัย</t>
  </si>
  <si>
    <t>มึเหล่พอ</t>
  </si>
  <si>
    <t>สมบัติ</t>
  </si>
  <si>
    <t>1500701597287</t>
  </si>
  <si>
    <t>4888</t>
  </si>
  <si>
    <t>ศรัณย์ภัทร</t>
  </si>
  <si>
    <t>เงินขาว</t>
  </si>
  <si>
    <t>04/05/2559</t>
  </si>
  <si>
    <t>58/7</t>
  </si>
  <si>
    <t>ศรีพรรณ</t>
  </si>
  <si>
    <t>โปธาป่า</t>
  </si>
  <si>
    <t>เกศกรองกาญจน์</t>
  </si>
  <si>
    <t>1510101737665</t>
  </si>
  <si>
    <t>4735</t>
  </si>
  <si>
    <t>ชลิตาวดี</t>
  </si>
  <si>
    <t>วงษ์จีน</t>
  </si>
  <si>
    <t>01/05/2559</t>
  </si>
  <si>
    <t>409</t>
  </si>
  <si>
    <t>สุภัทรวดี</t>
  </si>
  <si>
    <t>ชวลิตร</t>
  </si>
  <si>
    <t>1510401274121</t>
  </si>
  <si>
    <t>4775</t>
  </si>
  <si>
    <t>กัลยรัตน์</t>
  </si>
  <si>
    <t>9/1</t>
  </si>
  <si>
    <t>แก้วยา</t>
  </si>
  <si>
    <t>ถาแก้ว</t>
  </si>
  <si>
    <t>อาทิตย์</t>
  </si>
  <si>
    <t>1200901790776</t>
  </si>
  <si>
    <t>4856</t>
  </si>
  <si>
    <t>ณัฏฐณิชา</t>
  </si>
  <si>
    <t>เรืองไชย</t>
  </si>
  <si>
    <t>31/07/2558</t>
  </si>
  <si>
    <t>129</t>
  </si>
  <si>
    <t>สุพิตรา</t>
  </si>
  <si>
    <t>วงศ์สุภากนก</t>
  </si>
  <si>
    <t>กิตติกร</t>
  </si>
  <si>
    <t>ธัญชนก</t>
  </si>
  <si>
    <t>1510101727023</t>
  </si>
  <si>
    <t>4883</t>
  </si>
  <si>
    <t>มณีกานต์</t>
  </si>
  <si>
    <t>ตาคำปัญญา</t>
  </si>
  <si>
    <t>13/11/2558</t>
  </si>
  <si>
    <t>50/1</t>
  </si>
  <si>
    <t>อรุณี</t>
  </si>
  <si>
    <t>โยธิน</t>
  </si>
  <si>
    <t>รับราชการ</t>
  </si>
  <si>
    <t>1510101734798</t>
  </si>
  <si>
    <t>4884</t>
  </si>
  <si>
    <t>ชาลิสา</t>
  </si>
  <si>
    <t>สานา</t>
  </si>
  <si>
    <t>10/03/2559</t>
  </si>
  <si>
    <t>วิลาวัณย์</t>
  </si>
  <si>
    <t>เฉลิมชัย</t>
  </si>
  <si>
    <t>1510101719462</t>
  </si>
  <si>
    <t>4881</t>
  </si>
  <si>
    <t>วรนิดา</t>
  </si>
  <si>
    <t>จันตาลพ</t>
  </si>
  <si>
    <t>05/08/2558</t>
  </si>
  <si>
    <t>19/4</t>
  </si>
  <si>
    <t>โสภา</t>
  </si>
  <si>
    <t>วิชา</t>
  </si>
  <si>
    <t>สุปี</t>
  </si>
  <si>
    <t>รุ่งทิวา</t>
  </si>
  <si>
    <t>2630500188735</t>
  </si>
  <si>
    <t>4880</t>
  </si>
  <si>
    <t>น่อโบ</t>
  </si>
  <si>
    <t>สกุลมีชัย</t>
  </si>
  <si>
    <t>03/11/2556</t>
  </si>
  <si>
    <t>338/พ</t>
  </si>
  <si>
    <t>ท่าสองยาง</t>
  </si>
  <si>
    <t>ตาก</t>
  </si>
  <si>
    <t>พาดา</t>
  </si>
  <si>
    <t>น่อมู</t>
  </si>
  <si>
    <t>1510101733678</t>
  </si>
  <si>
    <t>4887</t>
  </si>
  <si>
    <t>ปัญญาภรณ์</t>
  </si>
  <si>
    <t>22/02/2559</t>
  </si>
  <si>
    <t>37/146</t>
  </si>
  <si>
    <t>คลองสาม</t>
  </si>
  <si>
    <t>คลองหลวง</t>
  </si>
  <si>
    <t>ปทุมธานี</t>
  </si>
  <si>
    <t>จิตต์เกษม</t>
  </si>
  <si>
    <t>1510401268563</t>
  </si>
  <si>
    <t>ป.5</t>
  </si>
  <si>
    <t>4690</t>
  </si>
  <si>
    <t>ภานุกร</t>
  </si>
  <si>
    <t>บางหลวง</t>
  </si>
  <si>
    <t>06/10/2557</t>
  </si>
  <si>
    <t>66</t>
  </si>
  <si>
    <t>เกษ</t>
  </si>
  <si>
    <t>ธรรมนันตา</t>
  </si>
  <si>
    <t>นคร</t>
  </si>
  <si>
    <t>ธนิษฐา</t>
  </si>
  <si>
    <t>1509967107069</t>
  </si>
  <si>
    <t>4826</t>
  </si>
  <si>
    <t>พีรพล</t>
  </si>
  <si>
    <t>ฟองอินทร์</t>
  </si>
  <si>
    <t>08/03/2558</t>
  </si>
  <si>
    <t>127</t>
  </si>
  <si>
    <t>วีรยุทธ</t>
  </si>
  <si>
    <t>กรรณิกา</t>
  </si>
  <si>
    <t>1510101697523</t>
  </si>
  <si>
    <t>4828</t>
  </si>
  <si>
    <t>ไชยสำพัง</t>
  </si>
  <si>
    <t>09/09/2557</t>
  </si>
  <si>
    <t>380</t>
  </si>
  <si>
    <t>อนันตญา</t>
  </si>
  <si>
    <t>ภานุวัฒน์</t>
  </si>
  <si>
    <t>1510101705003</t>
  </si>
  <si>
    <t>4829</t>
  </si>
  <si>
    <t>ณัฐกรณ์</t>
  </si>
  <si>
    <t>ดีถาวงศ์</t>
  </si>
  <si>
    <t>18/12/2557</t>
  </si>
  <si>
    <t>69/6</t>
  </si>
  <si>
    <t>ธิดามาศ</t>
  </si>
  <si>
    <t>พรหมเพชร</t>
  </si>
  <si>
    <t>ณัฐนนท์</t>
  </si>
  <si>
    <t>1518300002522</t>
  </si>
  <si>
    <t>4831</t>
  </si>
  <si>
    <t>ธนิสร</t>
  </si>
  <si>
    <t>ตรองใจ</t>
  </si>
  <si>
    <t>08/07/2557</t>
  </si>
  <si>
    <t>91/2</t>
  </si>
  <si>
    <t>ปรีดา</t>
  </si>
  <si>
    <t>สมพร</t>
  </si>
  <si>
    <t>คำทา</t>
  </si>
  <si>
    <t>1209702893956</t>
  </si>
  <si>
    <t>4860</t>
  </si>
  <si>
    <t>ณัฐภูมินทร์</t>
  </si>
  <si>
    <t>28/05/2557</t>
  </si>
  <si>
    <t>1510101713928</t>
  </si>
  <si>
    <t>4926</t>
  </si>
  <si>
    <t>ผดุงเดช</t>
  </si>
  <si>
    <t>พวงมาลัย</t>
  </si>
  <si>
    <t>04/05/2558</t>
  </si>
  <si>
    <t>182/150</t>
  </si>
  <si>
    <t>6</t>
  </si>
  <si>
    <t>บ้านกลาง</t>
  </si>
  <si>
    <t>เมืองลำพูน</t>
  </si>
  <si>
    <t>เบญจวรรณ</t>
  </si>
  <si>
    <t>โปธามูล</t>
  </si>
  <si>
    <t>คเชนทร์</t>
  </si>
  <si>
    <t>ชุติมา</t>
  </si>
  <si>
    <t>ไชยปัญโญ</t>
  </si>
  <si>
    <t>1510101701750</t>
  </si>
  <si>
    <t>4825</t>
  </si>
  <si>
    <t>นัทรินทร์</t>
  </si>
  <si>
    <t>ใหม่พรหม</t>
  </si>
  <si>
    <t>03/11/2557</t>
  </si>
  <si>
    <t>33</t>
  </si>
  <si>
    <t>สามเงา</t>
  </si>
  <si>
    <t>พัชรินทร์</t>
  </si>
  <si>
    <t>ติ๊บพา</t>
  </si>
  <si>
    <t>1510101694982</t>
  </si>
  <si>
    <t>4996</t>
  </si>
  <si>
    <t>นนทกร</t>
  </si>
  <si>
    <t>04/08/2557</t>
  </si>
  <si>
    <t>สีโอะ</t>
  </si>
  <si>
    <t>1510101679282</t>
  </si>
  <si>
    <t>4997</t>
  </si>
  <si>
    <t>วุฒิชัย</t>
  </si>
  <si>
    <t>อ้วนละมัย</t>
  </si>
  <si>
    <t>11/12/2556</t>
  </si>
  <si>
    <t>204</t>
  </si>
  <si>
    <t>ทิพย์มาศ</t>
  </si>
  <si>
    <t>ปัญญา</t>
  </si>
  <si>
    <t>เมือยกระโทก</t>
  </si>
  <si>
    <t>1510101694036</t>
  </si>
  <si>
    <t>4692</t>
  </si>
  <si>
    <t>ไอยลลิล</t>
  </si>
  <si>
    <t>นันต๊ะเลิศ</t>
  </si>
  <si>
    <t>22/07/2557</t>
  </si>
  <si>
    <t>1/28</t>
  </si>
  <si>
    <t>เทียมใจ</t>
  </si>
  <si>
    <t>จักรพงศ์</t>
  </si>
  <si>
    <t>มะนิดา</t>
  </si>
  <si>
    <t>เผดิม</t>
  </si>
  <si>
    <t>1510401270207</t>
  </si>
  <si>
    <t>4737</t>
  </si>
  <si>
    <t>ภัทรวดี</t>
  </si>
  <si>
    <t>สุทธนะ</t>
  </si>
  <si>
    <t>05/05/2558</t>
  </si>
  <si>
    <t>57</t>
  </si>
  <si>
    <t>คีรินทร์</t>
  </si>
  <si>
    <t>1510401269101</t>
  </si>
  <si>
    <t>4738</t>
  </si>
  <si>
    <t>อัจฉรา</t>
  </si>
  <si>
    <t>30/11/2557</t>
  </si>
  <si>
    <t>1510101709793</t>
  </si>
  <si>
    <t>4832</t>
  </si>
  <si>
    <t>กานต์ชนิต</t>
  </si>
  <si>
    <t>ทะนาจา</t>
  </si>
  <si>
    <t>27/02/2558</t>
  </si>
  <si>
    <t>9/5</t>
  </si>
  <si>
    <t>ไชยวงศา</t>
  </si>
  <si>
    <t>ณรงค์</t>
  </si>
  <si>
    <t>1510101705372</t>
  </si>
  <si>
    <t>4833</t>
  </si>
  <si>
    <t>จรรยพร</t>
  </si>
  <si>
    <t>วรรณตลา</t>
  </si>
  <si>
    <t>22/12/2557</t>
  </si>
  <si>
    <t>382</t>
  </si>
  <si>
    <t>เอกพล</t>
  </si>
  <si>
    <t>จรรยาพร</t>
  </si>
  <si>
    <t>เขื่อนควบ</t>
  </si>
  <si>
    <t>1510101710368</t>
  </si>
  <si>
    <t>4834</t>
  </si>
  <si>
    <t>ณัฎฐธิดา</t>
  </si>
  <si>
    <t>09/03/2558</t>
  </si>
  <si>
    <t>25</t>
  </si>
  <si>
    <t>พิศนา</t>
  </si>
  <si>
    <t>เทพวงศ์</t>
  </si>
  <si>
    <t>สมบูรณ์</t>
  </si>
  <si>
    <t>พรพิมล</t>
  </si>
  <si>
    <t>1510101710350</t>
  </si>
  <si>
    <t>4835</t>
  </si>
  <si>
    <t>ณัฎฐณิชา</t>
  </si>
  <si>
    <t>1629901013197</t>
  </si>
  <si>
    <t>ป.6</t>
  </si>
  <si>
    <t>4655</t>
  </si>
  <si>
    <t>กรกฤต</t>
  </si>
  <si>
    <t>ภูษณะพงษ์</t>
  </si>
  <si>
    <t>28/03/2556</t>
  </si>
  <si>
    <t>347</t>
  </si>
  <si>
    <t>--</t>
  </si>
  <si>
    <t>ปราณี</t>
  </si>
  <si>
    <t>รัดอินคำ</t>
  </si>
  <si>
    <t>เบญจมาศ</t>
  </si>
  <si>
    <t>1510101658307</t>
  </si>
  <si>
    <t>4656</t>
  </si>
  <si>
    <t>กิตติคุณ</t>
  </si>
  <si>
    <t>แก้วคำปัน</t>
  </si>
  <si>
    <t>12/02/2556</t>
  </si>
  <si>
    <t>43/2</t>
  </si>
  <si>
    <t>พนมวรรณ</t>
  </si>
  <si>
    <t>1110301579692</t>
  </si>
  <si>
    <t>4777</t>
  </si>
  <si>
    <t>พิชิตณรงค์</t>
  </si>
  <si>
    <t>วงศ์นารัตน์</t>
  </si>
  <si>
    <t>02/11/2556</t>
  </si>
  <si>
    <t>416</t>
  </si>
  <si>
    <t>สุกัญญา</t>
  </si>
  <si>
    <t>วณิชสถาพร</t>
  </si>
  <si>
    <t>อิทธิศักดิ์</t>
  </si>
  <si>
    <t>1510101680892</t>
  </si>
  <si>
    <t>4787</t>
  </si>
  <si>
    <t>อินทนนท์</t>
  </si>
  <si>
    <t>03/01/2557</t>
  </si>
  <si>
    <t>25/4</t>
  </si>
  <si>
    <t>สุนทรี</t>
  </si>
  <si>
    <t>สุวิทย์</t>
  </si>
  <si>
    <t>จินา</t>
  </si>
  <si>
    <t>1510101682488</t>
  </si>
  <si>
    <t>4786</t>
  </si>
  <si>
    <t>ธนดล</t>
  </si>
  <si>
    <t>หม่อมปัญโญ</t>
  </si>
  <si>
    <t>28/01/2557</t>
  </si>
  <si>
    <t>183/4</t>
  </si>
  <si>
    <t>มะเขือแจ้</t>
  </si>
  <si>
    <t>โสภิดา</t>
  </si>
  <si>
    <t>ธีระพงษ์</t>
  </si>
  <si>
    <t>1510401266153</t>
  </si>
  <si>
    <t>4788</t>
  </si>
  <si>
    <t>รัชชานนท์</t>
  </si>
  <si>
    <t>21/01/2557</t>
  </si>
  <si>
    <t>1329000090071</t>
  </si>
  <si>
    <t>4891</t>
  </si>
  <si>
    <t>รพีภัทร</t>
  </si>
  <si>
    <t>ปันพันธ์ุ</t>
  </si>
  <si>
    <t>07/06/2556</t>
  </si>
  <si>
    <t>121</t>
  </si>
  <si>
    <t>นลัทพร</t>
  </si>
  <si>
    <t>ชูศักดิ์</t>
  </si>
  <si>
    <t>จันทร์เขียว</t>
  </si>
  <si>
    <t>1510101685983</t>
  </si>
  <si>
    <t>4920</t>
  </si>
  <si>
    <t>ปิยากร</t>
  </si>
  <si>
    <t>ไพกุมภัณฑ์</t>
  </si>
  <si>
    <t>20/03/2557</t>
  </si>
  <si>
    <t>64/2</t>
  </si>
  <si>
    <t>เวียงยอง</t>
  </si>
  <si>
    <t>ปิยมาศ</t>
  </si>
  <si>
    <t>ปิยวิทย์</t>
  </si>
  <si>
    <t>1510101678065</t>
  </si>
  <si>
    <t>4659</t>
  </si>
  <si>
    <t>ณัฐกฤตา</t>
  </si>
  <si>
    <t>ของทิพย์</t>
  </si>
  <si>
    <t>27/11/2556</t>
  </si>
  <si>
    <t>80</t>
  </si>
  <si>
    <t>ธราภรณ์</t>
  </si>
  <si>
    <t>พงศ์เทพ</t>
  </si>
  <si>
    <t>ข้าราชการ/พนักงานของรัฐเกษียณ</t>
  </si>
  <si>
    <t>1510401264533</t>
  </si>
  <si>
    <t>4660</t>
  </si>
  <si>
    <t>พิชญาภา</t>
  </si>
  <si>
    <t>11/07/2556</t>
  </si>
  <si>
    <t>1510101659362</t>
  </si>
  <si>
    <t>4696</t>
  </si>
  <si>
    <t>วริษญา</t>
  </si>
  <si>
    <t>อิ่มผ่อง</t>
  </si>
  <si>
    <t>28/02/2556</t>
  </si>
  <si>
    <t>184</t>
  </si>
  <si>
    <t>12</t>
  </si>
  <si>
    <t>วิริยา</t>
  </si>
  <si>
    <t>อุดถา</t>
  </si>
  <si>
    <t>ประนากรณ์</t>
  </si>
  <si>
    <t>1510401265076</t>
  </si>
  <si>
    <t>4695</t>
  </si>
  <si>
    <t>สุภัสสร</t>
  </si>
  <si>
    <t>14/09/2556</t>
  </si>
  <si>
    <t>ทรงเผ่า</t>
  </si>
  <si>
    <t>เงินใส</t>
  </si>
  <si>
    <t>1510101673829</t>
  </si>
  <si>
    <t>4784</t>
  </si>
  <si>
    <t>กวิธิดา</t>
  </si>
  <si>
    <t>ชัยเนตร</t>
  </si>
  <si>
    <t>02/10/2556</t>
  </si>
  <si>
    <t>128</t>
  </si>
  <si>
    <t>พิมพ์รัตน์</t>
  </si>
  <si>
    <t>วงษ์สุภา</t>
  </si>
  <si>
    <t>วีระ</t>
  </si>
  <si>
    <t>1510101677557</t>
  </si>
  <si>
    <t>4785</t>
  </si>
  <si>
    <t>ปภาวี</t>
  </si>
  <si>
    <t>ธรรมกันทะ</t>
  </si>
  <si>
    <t>18/11/2556</t>
  </si>
  <si>
    <t>36/8</t>
  </si>
  <si>
    <t>ประวิง</t>
  </si>
  <si>
    <t>นางเบญจธมารณ์</t>
  </si>
  <si>
    <t>1510101667888</t>
  </si>
  <si>
    <t>4778</t>
  </si>
  <si>
    <t>ปภาวรินทร์</t>
  </si>
  <si>
    <t>06/07/2556</t>
  </si>
  <si>
    <t>วิเชียร</t>
  </si>
  <si>
    <t>หวัม</t>
  </si>
  <si>
    <t>1510401266722</t>
  </si>
  <si>
    <t>4779</t>
  </si>
  <si>
    <t>สุชัญญา</t>
  </si>
  <si>
    <t>21/03/2557</t>
  </si>
  <si>
    <t>แกนสุข</t>
  </si>
  <si>
    <t>1510401266200</t>
  </si>
  <si>
    <t>4780</t>
  </si>
  <si>
    <t>นีรัมพร</t>
  </si>
  <si>
    <t>สีขาวผ่องนวล</t>
  </si>
  <si>
    <t>26/01/2557</t>
  </si>
  <si>
    <t>28/19</t>
  </si>
  <si>
    <t>ดาดา</t>
  </si>
  <si>
    <t>ไพรพันเงิน</t>
  </si>
  <si>
    <t>1510101686793</t>
  </si>
  <si>
    <t>4781</t>
  </si>
  <si>
    <t>พีชญา</t>
  </si>
  <si>
    <t>งามเลิศ</t>
  </si>
  <si>
    <t>06/04/2557</t>
  </si>
  <si>
    <t>408/5</t>
  </si>
  <si>
    <t>กิตติญา</t>
  </si>
  <si>
    <t>สันติ</t>
  </si>
  <si>
    <t>ศรีสะอาด</t>
  </si>
  <si>
    <t>1510101666571</t>
  </si>
  <si>
    <t>4783</t>
  </si>
  <si>
    <t>กรกรต</t>
  </si>
  <si>
    <t>16/06/2556</t>
  </si>
  <si>
    <t>จันบุญ</t>
  </si>
  <si>
    <t>เรืองเดช</t>
  </si>
  <si>
    <t>ชาวเกวียน</t>
  </si>
  <si>
    <t>1510401264959</t>
  </si>
  <si>
    <t>4995</t>
  </si>
  <si>
    <t>จิตรวรรณ</t>
  </si>
  <si>
    <t>บุญเป็ง</t>
  </si>
  <si>
    <t>28/08/2556</t>
  </si>
  <si>
    <t>13</t>
  </si>
  <si>
    <t>จะนู</t>
  </si>
  <si>
    <t>1478900083389</t>
  </si>
  <si>
    <t>4993</t>
  </si>
  <si>
    <t>อชิรญาณ์</t>
  </si>
  <si>
    <t>เรือนแก้ว</t>
  </si>
  <si>
    <t>12/09/2556</t>
  </si>
  <si>
    <t>เสริมซ้าย</t>
  </si>
  <si>
    <t>เสริมงาม</t>
  </si>
  <si>
    <t>ลำปาง</t>
  </si>
  <si>
    <t>กิจศรินทร์</t>
  </si>
  <si>
    <t>ดาวเวียง</t>
  </si>
  <si>
    <t>ไม่ปรากฎ</t>
  </si>
  <si>
    <t>1510401264312</t>
  </si>
  <si>
    <t>4994</t>
  </si>
  <si>
    <t>กวินทิตย์</t>
  </si>
  <si>
    <t>09/06/2556</t>
  </si>
  <si>
    <t>A</t>
  </si>
  <si>
    <t>1/3</t>
  </si>
  <si>
    <t>1510401263227</t>
  </si>
  <si>
    <t>5049</t>
  </si>
  <si>
    <t>ดารินทร์</t>
  </si>
  <si>
    <t>สิงห์โตทองคำ</t>
  </si>
  <si>
    <t>16/02/2556</t>
  </si>
  <si>
    <t>แม่อุสุ</t>
  </si>
  <si>
    <t>แหระที</t>
  </si>
  <si>
    <t>จะยอ</t>
  </si>
  <si>
    <t>สิงห์โตสองคำ</t>
  </si>
  <si>
    <t>1519300031141</t>
  </si>
  <si>
    <t>ม.1</t>
  </si>
  <si>
    <t>4599</t>
  </si>
  <si>
    <t>ฉันทกร</t>
  </si>
  <si>
    <t>06/02/2555</t>
  </si>
  <si>
    <t>จันทร์</t>
  </si>
  <si>
    <t>ชัยรัตน์</t>
  </si>
  <si>
    <t>ปาริฉัตร</t>
  </si>
  <si>
    <t>ทองประเสริฐ</t>
  </si>
  <si>
    <t>1509966937343</t>
  </si>
  <si>
    <t>4651</t>
  </si>
  <si>
    <t>พีรพัฒน์</t>
  </si>
  <si>
    <t>03/10/2555</t>
  </si>
  <si>
    <t>กลิ่นปิน</t>
  </si>
  <si>
    <t>1849300174160</t>
  </si>
  <si>
    <t>4662</t>
  </si>
  <si>
    <t>อิทธิศิว</t>
  </si>
  <si>
    <t>ตะยะพงค์</t>
  </si>
  <si>
    <t>07/07/2555</t>
  </si>
  <si>
    <t>95</t>
  </si>
  <si>
    <t>วิชัย</t>
  </si>
  <si>
    <t>บวร</t>
  </si>
  <si>
    <t>พุกชัยนาม</t>
  </si>
  <si>
    <t>1510101659184</t>
  </si>
  <si>
    <t>4740</t>
  </si>
  <si>
    <t>จิรพัฒน์</t>
  </si>
  <si>
    <t>24/02/2556</t>
  </si>
  <si>
    <t>รำพึง</t>
  </si>
  <si>
    <t>เจริญ</t>
  </si>
  <si>
    <t>อินต๊ะมายะ</t>
  </si>
  <si>
    <t>1510101649464</t>
  </si>
  <si>
    <t>4742</t>
  </si>
  <si>
    <t>อรรคเดช</t>
  </si>
  <si>
    <t>14/10/2555</t>
  </si>
  <si>
    <t>82</t>
  </si>
  <si>
    <t>ณัฐชดาพร</t>
  </si>
  <si>
    <t>สุวี</t>
  </si>
  <si>
    <t>ดำรงค์</t>
  </si>
  <si>
    <t>1510401254953</t>
  </si>
  <si>
    <t>5000</t>
  </si>
  <si>
    <t>บุษบาจรูญ</t>
  </si>
  <si>
    <t>15/11/2553</t>
  </si>
  <si>
    <t>200</t>
  </si>
  <si>
    <t>ศรีอยู่</t>
  </si>
  <si>
    <t>ครือแฮ</t>
  </si>
  <si>
    <t>ผานามสกุล</t>
  </si>
  <si>
    <t>1510401260236</t>
  </si>
  <si>
    <t>5048</t>
  </si>
  <si>
    <t>พุฒิพงศ์</t>
  </si>
  <si>
    <t>ปาสะละ</t>
  </si>
  <si>
    <t>19/04/2555</t>
  </si>
  <si>
    <t>9809</t>
  </si>
  <si>
    <t>สงกรานต์</t>
  </si>
  <si>
    <t>นาตยา</t>
  </si>
  <si>
    <t>ประสมลี</t>
  </si>
  <si>
    <t>1510101659427</t>
  </si>
  <si>
    <t>5042</t>
  </si>
  <si>
    <t>ชานนท์</t>
  </si>
  <si>
    <t>ผานามสมบูรณ์</t>
  </si>
  <si>
    <t>02/03/2556</t>
  </si>
  <si>
    <t>199</t>
  </si>
  <si>
    <t>ปรียา</t>
  </si>
  <si>
    <t>อัศวาภรณ์</t>
  </si>
  <si>
    <t>1510101656401</t>
  </si>
  <si>
    <t>5043</t>
  </si>
  <si>
    <t>ธีรศิลป์</t>
  </si>
  <si>
    <t>ตระกูลพัฒนา</t>
  </si>
  <si>
    <t>15/01/2556</t>
  </si>
  <si>
    <t>186/1</t>
  </si>
  <si>
    <t>กชมล</t>
  </si>
  <si>
    <t>วงศธร</t>
  </si>
  <si>
    <t>1510401263677</t>
  </si>
  <si>
    <t>5044</t>
  </si>
  <si>
    <t>ชนวิธ์</t>
  </si>
  <si>
    <t>บุญพลอยมณี</t>
  </si>
  <si>
    <t>17/04/2556</t>
  </si>
  <si>
    <t>175/2</t>
  </si>
  <si>
    <t>วันเสาร์</t>
  </si>
  <si>
    <t>สมพงษ์</t>
  </si>
  <si>
    <t>พัฒนเกียรติชีวิน</t>
  </si>
  <si>
    <t>1510401263456</t>
  </si>
  <si>
    <t>5045</t>
  </si>
  <si>
    <t>จิรพงค์</t>
  </si>
  <si>
    <t>ดิ๊พอ</t>
  </si>
  <si>
    <t>18/03/2556</t>
  </si>
  <si>
    <t>178</t>
  </si>
  <si>
    <t>พัชรี</t>
  </si>
  <si>
    <t>ดิ๊ผอ</t>
  </si>
  <si>
    <t>หล้ามา</t>
  </si>
  <si>
    <t>1510101630895</t>
  </si>
  <si>
    <t>5041</t>
  </si>
  <si>
    <t>ภูมิพัฒน์</t>
  </si>
  <si>
    <t>พรมตัน</t>
  </si>
  <si>
    <t>27/01/2555</t>
  </si>
  <si>
    <t>51/34</t>
  </si>
  <si>
    <t>ปุณยาภรณ์</t>
  </si>
  <si>
    <t>ประจวบ</t>
  </si>
  <si>
    <t>ไชยอะกะ</t>
  </si>
  <si>
    <t>1519300031736</t>
  </si>
  <si>
    <t>5029</t>
  </si>
  <si>
    <t>นวพล</t>
  </si>
  <si>
    <t>ขาวเขียว</t>
  </si>
  <si>
    <t>01/10/2555</t>
  </si>
  <si>
    <t>211</t>
  </si>
  <si>
    <t>สายพิณ</t>
  </si>
  <si>
    <t>ค้างคีรี</t>
  </si>
  <si>
    <t>เสวก</t>
  </si>
  <si>
    <t>1510101632260</t>
  </si>
  <si>
    <t>5034</t>
  </si>
  <si>
    <t>สินสมุทร</t>
  </si>
  <si>
    <t>15/02/2555</t>
  </si>
  <si>
    <t>79</t>
  </si>
  <si>
    <t>สุทธวีร์</t>
  </si>
  <si>
    <t>สุดี</t>
  </si>
  <si>
    <t>G635100004929</t>
  </si>
  <si>
    <t>5035</t>
  </si>
  <si>
    <t>ก้องเกียรติ</t>
  </si>
  <si>
    <t>10/01/2555</t>
  </si>
  <si>
    <t>39/9</t>
  </si>
  <si>
    <t>วราภรณ์</t>
  </si>
  <si>
    <t>วงค์กาแก้ว</t>
  </si>
  <si>
    <t>หม่องมิว</t>
  </si>
  <si>
    <t>ปิ๊</t>
  </si>
  <si>
    <t>1510101657262</t>
  </si>
  <si>
    <t>5036</t>
  </si>
  <si>
    <t>ธนากร</t>
  </si>
  <si>
    <t>โปตา</t>
  </si>
  <si>
    <t>26/01/2556</t>
  </si>
  <si>
    <t>316/1</t>
  </si>
  <si>
    <t>เปรียวจันทร์</t>
  </si>
  <si>
    <t>ปินตาแสน</t>
  </si>
  <si>
    <t>ถนอมศักดิ์</t>
  </si>
  <si>
    <t>ปารมี</t>
  </si>
  <si>
    <t>ผกาวรรณ</t>
  </si>
  <si>
    <t>1510101637512</t>
  </si>
  <si>
    <t>5037</t>
  </si>
  <si>
    <t>อภิชาติ</t>
  </si>
  <si>
    <t>ยีคำ</t>
  </si>
  <si>
    <t>08/05/2555</t>
  </si>
  <si>
    <t>51/56</t>
  </si>
  <si>
    <t>ศันสนีย์</t>
  </si>
  <si>
    <t>วิชาญ</t>
  </si>
  <si>
    <t>ปันเจริญ</t>
  </si>
  <si>
    <t>1510401260953</t>
  </si>
  <si>
    <t>5039</t>
  </si>
  <si>
    <t>นรภัทร</t>
  </si>
  <si>
    <t>พิศมัยคุณ</t>
  </si>
  <si>
    <t>14/07/2555</t>
  </si>
  <si>
    <t>265</t>
  </si>
  <si>
    <t>นารีรัตน์</t>
  </si>
  <si>
    <t>อาวุธ</t>
  </si>
  <si>
    <t>1510101660778</t>
  </si>
  <si>
    <t>5040</t>
  </si>
  <si>
    <t>คณากร</t>
  </si>
  <si>
    <t>เดชเถกิงไพร</t>
  </si>
  <si>
    <t>20/03/2556</t>
  </si>
  <si>
    <t>170/1</t>
  </si>
  <si>
    <t>พิจิตรา</t>
  </si>
  <si>
    <t>วัฒนา</t>
  </si>
  <si>
    <t>พยุงมาลัย</t>
  </si>
  <si>
    <t>0051011079348</t>
  </si>
  <si>
    <t>4895</t>
  </si>
  <si>
    <t>ณเดชณ์</t>
  </si>
  <si>
    <t>11/09/2555</t>
  </si>
  <si>
    <t>อื่นๆ</t>
  </si>
  <si>
    <t>เอเทียน</t>
  </si>
  <si>
    <t>โมโม่เอ</t>
  </si>
  <si>
    <t>1510401261518</t>
  </si>
  <si>
    <t>4607</t>
  </si>
  <si>
    <t>สุวิชญา</t>
  </si>
  <si>
    <t>13/09/2555</t>
  </si>
  <si>
    <t>372/1</t>
  </si>
  <si>
    <t>อร</t>
  </si>
  <si>
    <t>เสริมฉัตร</t>
  </si>
  <si>
    <t>รวีพรรณ</t>
  </si>
  <si>
    <t>ประเสริฐสวัสดิ์</t>
  </si>
  <si>
    <t>1510401262077</t>
  </si>
  <si>
    <t>4610</t>
  </si>
  <si>
    <t>นรีกานต์</t>
  </si>
  <si>
    <t>จันศรีรัง</t>
  </si>
  <si>
    <t>31/10/2555</t>
  </si>
  <si>
    <t>91/6</t>
  </si>
  <si>
    <t>จีนศรีรัง</t>
  </si>
  <si>
    <t>ก้าน</t>
  </si>
  <si>
    <t>1360601285579</t>
  </si>
  <si>
    <t>4698</t>
  </si>
  <si>
    <t>กตัญญุตา</t>
  </si>
  <si>
    <t>ภู่มาก</t>
  </si>
  <si>
    <t>08/02/2555</t>
  </si>
  <si>
    <t>76/1</t>
  </si>
  <si>
    <t>สุภาพ</t>
  </si>
  <si>
    <t>เอษณะ</t>
  </si>
  <si>
    <t>ดวงเดือน</t>
  </si>
  <si>
    <t>1510101653852</t>
  </si>
  <si>
    <t>4745</t>
  </si>
  <si>
    <t>สลิลทิพย์</t>
  </si>
  <si>
    <t>วรรณพันธ์</t>
  </si>
  <si>
    <t>10/12/2555</t>
  </si>
  <si>
    <t>18</t>
  </si>
  <si>
    <t>พิมมสาร</t>
  </si>
  <si>
    <t>สิริโสภา</t>
  </si>
  <si>
    <t>1510101617201</t>
  </si>
  <si>
    <t>5014</t>
  </si>
  <si>
    <t>ไพริน</t>
  </si>
  <si>
    <t>แซ่ฮ้อ</t>
  </si>
  <si>
    <t>25/07/2554</t>
  </si>
  <si>
    <t>21</t>
  </si>
  <si>
    <t>พารัตน์</t>
  </si>
  <si>
    <t>สมบุญ</t>
  </si>
  <si>
    <t>ไพรัช</t>
  </si>
  <si>
    <t>1510401262760</t>
  </si>
  <si>
    <t>5047</t>
  </si>
  <si>
    <t>กชวรรณ</t>
  </si>
  <si>
    <t>แวแว</t>
  </si>
  <si>
    <t>31/12/2555</t>
  </si>
  <si>
    <t>มุยซอ</t>
  </si>
  <si>
    <t>หยกภู</t>
  </si>
  <si>
    <t>ทีพะ</t>
  </si>
  <si>
    <t>1510401263731</t>
  </si>
  <si>
    <t>5028</t>
  </si>
  <si>
    <t>ชนกานต์</t>
  </si>
  <si>
    <t>เขื่อนแก้ว</t>
  </si>
  <si>
    <t>19/04/2556</t>
  </si>
  <si>
    <t>13/1</t>
  </si>
  <si>
    <t>อ้อย</t>
  </si>
  <si>
    <t>ปัญญามี</t>
  </si>
  <si>
    <t>ชัชชัย</t>
  </si>
  <si>
    <t>คำยัง</t>
  </si>
  <si>
    <t>ปัฐพร</t>
  </si>
  <si>
    <t>1510401262956</t>
  </si>
  <si>
    <t>5030</t>
  </si>
  <si>
    <t>นิศา</t>
  </si>
  <si>
    <t>วิมานมั่นคง</t>
  </si>
  <si>
    <t>22/01/2556</t>
  </si>
  <si>
    <t>175</t>
  </si>
  <si>
    <t>ประชา</t>
  </si>
  <si>
    <t>ลีลาวดี</t>
  </si>
  <si>
    <t>1510401261682</t>
  </si>
  <si>
    <t>5031</t>
  </si>
  <si>
    <t>อรณิชา</t>
  </si>
  <si>
    <t>ผานามพุทธา</t>
  </si>
  <si>
    <t>30/09/2555</t>
  </si>
  <si>
    <t>203/1</t>
  </si>
  <si>
    <t>นวลนิตย์</t>
  </si>
  <si>
    <t>นราธิป</t>
  </si>
  <si>
    <t>1510401260287</t>
  </si>
  <si>
    <t>5032</t>
  </si>
  <si>
    <t>วรกมล</t>
  </si>
  <si>
    <t>คงส่องแสง</t>
  </si>
  <si>
    <t>07/05/2555</t>
  </si>
  <si>
    <t>วิมาลา</t>
  </si>
  <si>
    <t>ผานามสิริ</t>
  </si>
  <si>
    <t>1510401260937</t>
  </si>
  <si>
    <t>5033</t>
  </si>
  <si>
    <t>สุทธิดา</t>
  </si>
  <si>
    <t>เขตจรัสแสง</t>
  </si>
  <si>
    <t>13/07/2555</t>
  </si>
  <si>
    <t>144/4</t>
  </si>
  <si>
    <t>ทีซอ</t>
  </si>
  <si>
    <t>พะดา</t>
  </si>
  <si>
    <t>1510401263391</t>
  </si>
  <si>
    <t>5038</t>
  </si>
  <si>
    <t>เลื่องลือไกล</t>
  </si>
  <si>
    <t>13/03/2556</t>
  </si>
  <si>
    <t>ไพลิน</t>
  </si>
  <si>
    <t>เดโช</t>
  </si>
  <si>
    <t>อำรุงธารา</t>
  </si>
  <si>
    <t>0051041002467</t>
  </si>
  <si>
    <t>5046</t>
  </si>
  <si>
    <t>เนตรนภา</t>
  </si>
  <si>
    <t>17/05/2555</t>
  </si>
  <si>
    <t>อิสลาม</t>
  </si>
  <si>
    <t>34</t>
  </si>
  <si>
    <t>นครเจดีย์</t>
  </si>
  <si>
    <t>ป่าซาง</t>
  </si>
  <si>
    <t>โซยาบี</t>
  </si>
  <si>
    <t>บายัน</t>
  </si>
  <si>
    <t>1510101587574</t>
  </si>
  <si>
    <t>ม.2</t>
  </si>
  <si>
    <t>4498</t>
  </si>
  <si>
    <t>นาย</t>
  </si>
  <si>
    <t>บวรรัตน์</t>
  </si>
  <si>
    <t>เดชมูล</t>
  </si>
  <si>
    <t>11/05/2553</t>
  </si>
  <si>
    <t>วิทธิกร</t>
  </si>
  <si>
    <t>วรินทร</t>
  </si>
  <si>
    <t>สุคำภีร์</t>
  </si>
  <si>
    <t>1510101587612</t>
  </si>
  <si>
    <t>4499</t>
  </si>
  <si>
    <t>จุตุพล</t>
  </si>
  <si>
    <t>สุดทา</t>
  </si>
  <si>
    <t>10/05/2553</t>
  </si>
  <si>
    <t>199/2</t>
  </si>
  <si>
    <t>จันทร์เพ็ญ</t>
  </si>
  <si>
    <t>วิรัตน์</t>
  </si>
  <si>
    <t>1510101618836</t>
  </si>
  <si>
    <t>4544</t>
  </si>
  <si>
    <t>ศิราภัทร</t>
  </si>
  <si>
    <t>16/08/2554</t>
  </si>
  <si>
    <t>92/5</t>
  </si>
  <si>
    <t>รสชรินทร์</t>
  </si>
  <si>
    <t>ภาคภูมิ</t>
  </si>
  <si>
    <t>1529902483333</t>
  </si>
  <si>
    <t>4650</t>
  </si>
  <si>
    <t>แก้วปัญญา</t>
  </si>
  <si>
    <t>12/04/2554</t>
  </si>
  <si>
    <t>35</t>
  </si>
  <si>
    <t>เสริมกลาง</t>
  </si>
  <si>
    <t>สมศักดิ์</t>
  </si>
  <si>
    <t>1139600619261</t>
  </si>
  <si>
    <t>4652</t>
  </si>
  <si>
    <t>เอกภพพิสิษฐ์</t>
  </si>
  <si>
    <t>ร่วมธรรม</t>
  </si>
  <si>
    <t>16/03/2554</t>
  </si>
  <si>
    <t>85</t>
  </si>
  <si>
    <t>วรรณา</t>
  </si>
  <si>
    <t>กันทะวงค์</t>
  </si>
  <si>
    <t>ประสงค์</t>
  </si>
  <si>
    <t>กัญณภัช</t>
  </si>
  <si>
    <t>1510401253221</t>
  </si>
  <si>
    <t>4689</t>
  </si>
  <si>
    <t>แสงหล้า</t>
  </si>
  <si>
    <t>รุ่งเรือง</t>
  </si>
  <si>
    <t>ศรีชัยพล</t>
  </si>
  <si>
    <t>1510401257006</t>
  </si>
  <si>
    <t>4986</t>
  </si>
  <si>
    <t>สิปปภาส</t>
  </si>
  <si>
    <t>อินตา</t>
  </si>
  <si>
    <t>10/06/2554</t>
  </si>
  <si>
    <t>144/8</t>
  </si>
  <si>
    <t>ลือพะ</t>
  </si>
  <si>
    <t>ิอินตา</t>
  </si>
  <si>
    <t>พะปลีคอ</t>
  </si>
  <si>
    <t>โดะพอ</t>
  </si>
  <si>
    <t>1510401258240</t>
  </si>
  <si>
    <t>4987</t>
  </si>
  <si>
    <t>กรกฏภมรรัตน์</t>
  </si>
  <si>
    <t>25/10/2554</t>
  </si>
  <si>
    <t>167</t>
  </si>
  <si>
    <t>สุทธิรักษ์</t>
  </si>
  <si>
    <t>กรกฎภมรรัตน์</t>
  </si>
  <si>
    <t>1510101622990</t>
  </si>
  <si>
    <t>4990</t>
  </si>
  <si>
    <t>เทพทัต</t>
  </si>
  <si>
    <t>08/10/2554</t>
  </si>
  <si>
    <t>274</t>
  </si>
  <si>
    <t>จรินยา</t>
  </si>
  <si>
    <t>ดวงติ๊บ</t>
  </si>
  <si>
    <t>1510401258622</t>
  </si>
  <si>
    <t>5002</t>
  </si>
  <si>
    <t>บุญบวรนันท์</t>
  </si>
  <si>
    <t>26/11/2554</t>
  </si>
  <si>
    <t>183/2</t>
  </si>
  <si>
    <t>นวรัตน์</t>
  </si>
  <si>
    <t>น้า</t>
  </si>
  <si>
    <t>เดชะ</t>
  </si>
  <si>
    <t>ธัญพร</t>
  </si>
  <si>
    <t>มาลัยจรูญ</t>
  </si>
  <si>
    <t>G635100011011</t>
  </si>
  <si>
    <t>5003</t>
  </si>
  <si>
    <t>01/01/2554</t>
  </si>
  <si>
    <t>1129902313202</t>
  </si>
  <si>
    <t>5007</t>
  </si>
  <si>
    <t>กิตติชัย</t>
  </si>
  <si>
    <t>หุบทอง</t>
  </si>
  <si>
    <t>07/02/2555</t>
  </si>
  <si>
    <t>102/36</t>
  </si>
  <si>
    <t>หนองปรือ</t>
  </si>
  <si>
    <t>บางละมุง</t>
  </si>
  <si>
    <t>ชลบุรี</t>
  </si>
  <si>
    <t>กันญะรัตน์</t>
  </si>
  <si>
    <t>โกรันญา</t>
  </si>
  <si>
    <t>สุทธิพงษ์</t>
  </si>
  <si>
    <t>อภิญญา</t>
  </si>
  <si>
    <t>ศรีวงษ์จันทร์</t>
  </si>
  <si>
    <t>1510401253299</t>
  </si>
  <si>
    <t>4497</t>
  </si>
  <si>
    <t>ธีรภัทร</t>
  </si>
  <si>
    <t>16/05/2553</t>
  </si>
  <si>
    <t>72/1</t>
  </si>
  <si>
    <t>อำนวย</t>
  </si>
  <si>
    <t>รัชนีย์</t>
  </si>
  <si>
    <t>1510401257707</t>
  </si>
  <si>
    <t>4556</t>
  </si>
  <si>
    <t>นิตยา</t>
  </si>
  <si>
    <t>มิตตะกูล</t>
  </si>
  <si>
    <t>14/09/2554</t>
  </si>
  <si>
    <t>22</t>
  </si>
  <si>
    <t>เตจะต๋า</t>
  </si>
  <si>
    <t>ศิริศักดิ์</t>
  </si>
  <si>
    <t>ชนิตา</t>
  </si>
  <si>
    <t>จงร่ำรวย</t>
  </si>
  <si>
    <t>1510101604924</t>
  </si>
  <si>
    <t>4557</t>
  </si>
  <si>
    <t>ณัฐนันท์</t>
  </si>
  <si>
    <t>มุ้ยศรี</t>
  </si>
  <si>
    <t>10/01/2554</t>
  </si>
  <si>
    <t>70</t>
  </si>
  <si>
    <t>พูนสวัสดิ์</t>
  </si>
  <si>
    <t>สุนีย์</t>
  </si>
  <si>
    <t>1101801696605</t>
  </si>
  <si>
    <t>4555</t>
  </si>
  <si>
    <t>ปิยะฉัตร</t>
  </si>
  <si>
    <t>จันตาทะ</t>
  </si>
  <si>
    <t>23/10/2554</t>
  </si>
  <si>
    <t>39/10</t>
  </si>
  <si>
    <t>ทองลิด</t>
  </si>
  <si>
    <t>สมปองหมาย</t>
  </si>
  <si>
    <t>ศรีอุทธา</t>
  </si>
  <si>
    <t>อัญชลา</t>
  </si>
  <si>
    <t>1510101622582</t>
  </si>
  <si>
    <t>4592</t>
  </si>
  <si>
    <t>ทองศิริ</t>
  </si>
  <si>
    <t>เกตุแก้ว</t>
  </si>
  <si>
    <t>04/10/2554</t>
  </si>
  <si>
    <t>107</t>
  </si>
  <si>
    <t>จันทร์แสง</t>
  </si>
  <si>
    <t>ธวัฒน์</t>
  </si>
  <si>
    <t>1509966844353</t>
  </si>
  <si>
    <t>4593</t>
  </si>
  <si>
    <t>ณัฏฐณิกานต์</t>
  </si>
  <si>
    <t>05/06/2554</t>
  </si>
  <si>
    <t>65</t>
  </si>
  <si>
    <t>สุริยะ</t>
  </si>
  <si>
    <t>สุดาแก้ว</t>
  </si>
  <si>
    <t>ณัฎฐนันท์</t>
  </si>
  <si>
    <t>ปิติภมรวิวัฒน์</t>
  </si>
  <si>
    <t>1510601119740</t>
  </si>
  <si>
    <t>4746</t>
  </si>
  <si>
    <t>วนิดา</t>
  </si>
  <si>
    <t>รินลาด</t>
  </si>
  <si>
    <t>04/08/2554</t>
  </si>
  <si>
    <t>119/1</t>
  </si>
  <si>
    <t>ผ่อง</t>
  </si>
  <si>
    <t>ใจชัยวงค์</t>
  </si>
  <si>
    <t>อินกองงาม</t>
  </si>
  <si>
    <t>1510101622876</t>
  </si>
  <si>
    <t>4983</t>
  </si>
  <si>
    <t>ประกายดาว</t>
  </si>
  <si>
    <t>สิทธิวงค์ษา</t>
  </si>
  <si>
    <t>05/10/2554</t>
  </si>
  <si>
    <t>145</t>
  </si>
  <si>
    <t>เพ็ญ</t>
  </si>
  <si>
    <t>อุดแก้ว</t>
  </si>
  <si>
    <t>1510401257600</t>
  </si>
  <si>
    <t>4984</t>
  </si>
  <si>
    <t>ศิรดา</t>
  </si>
  <si>
    <t>02/09/2554</t>
  </si>
  <si>
    <t>169</t>
  </si>
  <si>
    <t>บุญธิดา</t>
  </si>
  <si>
    <t>โสะดี</t>
  </si>
  <si>
    <t>ถนอมคีรี</t>
  </si>
  <si>
    <t>1510401258681</t>
  </si>
  <si>
    <t>4985</t>
  </si>
  <si>
    <t>ชญานิศ</t>
  </si>
  <si>
    <t>แต๊ะจี่</t>
  </si>
  <si>
    <t>06/12/2554</t>
  </si>
  <si>
    <t>เซ่โซ</t>
  </si>
  <si>
    <t>มนัส</t>
  </si>
  <si>
    <t>เกื้อกูลตระกูลดี</t>
  </si>
  <si>
    <t>1510101615985</t>
  </si>
  <si>
    <t>4988</t>
  </si>
  <si>
    <t>ปริยาภรณ์</t>
  </si>
  <si>
    <t>09/07/2554</t>
  </si>
  <si>
    <t>185/1</t>
  </si>
  <si>
    <t>พิมนภา</t>
  </si>
  <si>
    <t>1510101609497</t>
  </si>
  <si>
    <t>4989</t>
  </si>
  <si>
    <t>ปิยนุช</t>
  </si>
  <si>
    <t>แววทราย</t>
  </si>
  <si>
    <t>29/03/2554</t>
  </si>
  <si>
    <t>นิลรัตน์</t>
  </si>
  <si>
    <t>ลาเง</t>
  </si>
  <si>
    <t>1510401256425</t>
  </si>
  <si>
    <t>4991</t>
  </si>
  <si>
    <t>บุษบา</t>
  </si>
  <si>
    <t>อุตรมณี</t>
  </si>
  <si>
    <t>15/04/2554</t>
  </si>
  <si>
    <t>209</t>
  </si>
  <si>
    <t>บุญเลื่อน</t>
  </si>
  <si>
    <t>สีดา</t>
  </si>
  <si>
    <t>1510401258941</t>
  </si>
  <si>
    <t>4998</t>
  </si>
  <si>
    <t>นรินทิพย์</t>
  </si>
  <si>
    <t>รำไพวนา</t>
  </si>
  <si>
    <t>01/01/2555</t>
  </si>
  <si>
    <t>266</t>
  </si>
  <si>
    <t>โทอู</t>
  </si>
  <si>
    <t>ถนอม</t>
  </si>
  <si>
    <t>1510401256069</t>
  </si>
  <si>
    <t>4999</t>
  </si>
  <si>
    <t>วรดา</t>
  </si>
  <si>
    <t>เจโค</t>
  </si>
  <si>
    <t>06/03/2554</t>
  </si>
  <si>
    <t>เป็ง</t>
  </si>
  <si>
    <t>อะดิ้</t>
  </si>
  <si>
    <t>ผานามชมพู</t>
  </si>
  <si>
    <t>1510101633754</t>
  </si>
  <si>
    <t>5004</t>
  </si>
  <si>
    <t>เปรมยุดา</t>
  </si>
  <si>
    <t>13/03/2555</t>
  </si>
  <si>
    <t>พะแน</t>
  </si>
  <si>
    <t>ฟอมือ</t>
  </si>
  <si>
    <t>วันดี</t>
  </si>
  <si>
    <t>1510401257740</t>
  </si>
  <si>
    <t>5005</t>
  </si>
  <si>
    <t>นภาแสงใส</t>
  </si>
  <si>
    <t>15/09/2554</t>
  </si>
  <si>
    <t>174/1</t>
  </si>
  <si>
    <t>อภิรดี</t>
  </si>
  <si>
    <t>นุ</t>
  </si>
  <si>
    <t>ธิติทรัพย์ยืนยง</t>
  </si>
  <si>
    <t>1510101570183</t>
  </si>
  <si>
    <t>ม.3</t>
  </si>
  <si>
    <t>4494</t>
  </si>
  <si>
    <t>ธนวินท์</t>
  </si>
  <si>
    <t>อินมะณี</t>
  </si>
  <si>
    <t>23/08/2552</t>
  </si>
  <si>
    <t>เมืองดี</t>
  </si>
  <si>
    <t>บุญศีล</t>
  </si>
  <si>
    <t>กาญจนา</t>
  </si>
  <si>
    <t>จันทร์หลวง</t>
  </si>
  <si>
    <t>1510101592454</t>
  </si>
  <si>
    <t>4505</t>
  </si>
  <si>
    <t>ณัฐวัฑน์</t>
  </si>
  <si>
    <t>28/07/2553</t>
  </si>
  <si>
    <t>93</t>
  </si>
  <si>
    <t>ช่อชบา</t>
  </si>
  <si>
    <t>ธารสุขคามา</t>
  </si>
  <si>
    <t>มานพ</t>
  </si>
  <si>
    <t>1509600031812</t>
  </si>
  <si>
    <t>4506</t>
  </si>
  <si>
    <t>ฐิติวุฒิ</t>
  </si>
  <si>
    <t>รักษาเมือง</t>
  </si>
  <si>
    <t>22/09/2553</t>
  </si>
  <si>
    <t>ทนุ</t>
  </si>
  <si>
    <t>สุขะจีระ</t>
  </si>
  <si>
    <t>วินัย</t>
  </si>
  <si>
    <t>วรัญญา</t>
  </si>
  <si>
    <t>1630500261892</t>
  </si>
  <si>
    <t>4514</t>
  </si>
  <si>
    <t>ไกรวิชญ์</t>
  </si>
  <si>
    <t>ไพรอุดมพัฒน์</t>
  </si>
  <si>
    <t>27/05/2553</t>
  </si>
  <si>
    <t>คา</t>
  </si>
  <si>
    <t>เปอะเหวอะ</t>
  </si>
  <si>
    <t>ลูทู</t>
  </si>
  <si>
    <t>วนาเจือพลอย</t>
  </si>
  <si>
    <t>1510101596689</t>
  </si>
  <si>
    <t>4507</t>
  </si>
  <si>
    <t>ธีรภัทร์</t>
  </si>
  <si>
    <t>21/09/2553</t>
  </si>
  <si>
    <t>361</t>
  </si>
  <si>
    <t>1510101591890</t>
  </si>
  <si>
    <t>4947</t>
  </si>
  <si>
    <t>ธนชัย</t>
  </si>
  <si>
    <t>20/07/2553</t>
  </si>
  <si>
    <t>89</t>
  </si>
  <si>
    <t>ธีระชัย</t>
  </si>
  <si>
    <t>สร้อยเพชร</t>
  </si>
  <si>
    <t>1100501732770</t>
  </si>
  <si>
    <t>4949</t>
  </si>
  <si>
    <t>ภูริณัฐ</t>
  </si>
  <si>
    <t>เป็งปิง</t>
  </si>
  <si>
    <t>06/01/2554</t>
  </si>
  <si>
    <t>303</t>
  </si>
  <si>
    <t>แสงภร</t>
  </si>
  <si>
    <t>สุทิน</t>
  </si>
  <si>
    <t>กฤษณา</t>
  </si>
  <si>
    <t>อ่วมจ้อย</t>
  </si>
  <si>
    <t>2639100001601</t>
  </si>
  <si>
    <t>4950</t>
  </si>
  <si>
    <t>กิตติศักดิ์</t>
  </si>
  <si>
    <t>ท่วงที</t>
  </si>
  <si>
    <t>15/03/2553</t>
  </si>
  <si>
    <t>210</t>
  </si>
  <si>
    <t>เปี้ย</t>
  </si>
  <si>
    <t>แก้วมณี</t>
  </si>
  <si>
    <t>ศักดิ์สิทธิ์</t>
  </si>
  <si>
    <t>อะดา</t>
  </si>
  <si>
    <t>1510401255470</t>
  </si>
  <si>
    <t>4952</t>
  </si>
  <si>
    <t>รัชพล</t>
  </si>
  <si>
    <t>ดีนุ</t>
  </si>
  <si>
    <t>04/01/2554</t>
  </si>
  <si>
    <t>144/9</t>
  </si>
  <si>
    <t>ทีจา</t>
  </si>
  <si>
    <t>1510401254449</t>
  </si>
  <si>
    <t>4958</t>
  </si>
  <si>
    <t>ชวโรจน์</t>
  </si>
  <si>
    <t>25/09/2553</t>
  </si>
  <si>
    <t>ชัยพัชญ์</t>
  </si>
  <si>
    <t>เฟื้องฟ้าสวย</t>
  </si>
  <si>
    <t>1510401254104</t>
  </si>
  <si>
    <t>4959</t>
  </si>
  <si>
    <t>กนกพล</t>
  </si>
  <si>
    <t>ผานามนัทธมน</t>
  </si>
  <si>
    <t>30/08/2553</t>
  </si>
  <si>
    <t>238/3</t>
  </si>
  <si>
    <t>สุมิตรา</t>
  </si>
  <si>
    <t>แดพะ</t>
  </si>
  <si>
    <t>1510401255399</t>
  </si>
  <si>
    <t>4960</t>
  </si>
  <si>
    <t>สมปราชญ์</t>
  </si>
  <si>
    <t>ผาหนามพุทธา</t>
  </si>
  <si>
    <t>30/12/2553</t>
  </si>
  <si>
    <t>195</t>
  </si>
  <si>
    <t>วิทยา</t>
  </si>
  <si>
    <t>จันตา</t>
  </si>
  <si>
    <t>1510401255313</t>
  </si>
  <si>
    <t>4961</t>
  </si>
  <si>
    <t>ทฤษฎี</t>
  </si>
  <si>
    <t>จิตนฤนารถ</t>
  </si>
  <si>
    <t>24/12/2553</t>
  </si>
  <si>
    <t>39</t>
  </si>
  <si>
    <t>จารุวรรณ</t>
  </si>
  <si>
    <t>1510101599785</t>
  </si>
  <si>
    <t>4965</t>
  </si>
  <si>
    <t>ขวัญยืน</t>
  </si>
  <si>
    <t>31/10/2553</t>
  </si>
  <si>
    <t>203</t>
  </si>
  <si>
    <t>จอมขยัน</t>
  </si>
  <si>
    <t>สวัสดิ์</t>
  </si>
  <si>
    <t>1510401256042</t>
  </si>
  <si>
    <t>5009</t>
  </si>
  <si>
    <t>คิดชิด</t>
  </si>
  <si>
    <t>07/03/2554</t>
  </si>
  <si>
    <t>6/3</t>
  </si>
  <si>
    <t>.</t>
  </si>
  <si>
    <t>รัตนาภร์</t>
  </si>
  <si>
    <t>1510401253761</t>
  </si>
  <si>
    <t>5051</t>
  </si>
  <si>
    <t>นิรวิทย์</t>
  </si>
  <si>
    <t>วงค์จันทร์</t>
  </si>
  <si>
    <t>27/07/2553</t>
  </si>
  <si>
    <t>149</t>
  </si>
  <si>
    <t>สุศักดิ์</t>
  </si>
  <si>
    <t>หม่อม</t>
  </si>
  <si>
    <t>ต๊ะมูล</t>
  </si>
  <si>
    <t>1510401253485</t>
  </si>
  <si>
    <t>4948</t>
  </si>
  <si>
    <t>นางสาว</t>
  </si>
  <si>
    <t>พรลภัส</t>
  </si>
  <si>
    <t>ศรีวิชัย</t>
  </si>
  <si>
    <t>05/06/2553</t>
  </si>
  <si>
    <t>44/2</t>
  </si>
  <si>
    <t>อรนุช</t>
  </si>
  <si>
    <t>สมใจ</t>
  </si>
  <si>
    <t>1510101611190</t>
  </si>
  <si>
    <t>4951</t>
  </si>
  <si>
    <t>ญาณิกา</t>
  </si>
  <si>
    <t>22/04/2554</t>
  </si>
  <si>
    <t>50/2</t>
  </si>
  <si>
    <t>ลี้</t>
  </si>
  <si>
    <t>บุญตัน</t>
  </si>
  <si>
    <t>เสน่ห์</t>
  </si>
  <si>
    <t>1510401255071</t>
  </si>
  <si>
    <t>4954</t>
  </si>
  <si>
    <t>วิธิดา</t>
  </si>
  <si>
    <t>ชีพชื่นชูใจ</t>
  </si>
  <si>
    <t>25/11/2553</t>
  </si>
  <si>
    <t>151</t>
  </si>
  <si>
    <t>ธัญลักษณ์</t>
  </si>
  <si>
    <t>ประเสริฐ</t>
  </si>
  <si>
    <t>ผานามรุ่งโรจน์</t>
  </si>
  <si>
    <t>1510401252373</t>
  </si>
  <si>
    <t>4956</t>
  </si>
  <si>
    <t>เขมณัฏฐ์</t>
  </si>
  <si>
    <t>ไพรบุญวงศ์</t>
  </si>
  <si>
    <t>11/02/2553</t>
  </si>
  <si>
    <t>258/2</t>
  </si>
  <si>
    <t>ชยพล</t>
  </si>
  <si>
    <t>ฐิติรัตน์</t>
  </si>
  <si>
    <t>ไพรบุญวงค์</t>
  </si>
  <si>
    <t>1510401252641</t>
  </si>
  <si>
    <t>4957</t>
  </si>
  <si>
    <t>อภิสรา</t>
  </si>
  <si>
    <t>สุวิมลกิจ</t>
  </si>
  <si>
    <t>09/03/2553</t>
  </si>
  <si>
    <t>179/1</t>
  </si>
  <si>
    <t>ใหม่</t>
  </si>
  <si>
    <t>เก่งธัญการ</t>
  </si>
  <si>
    <t>ปนัดดา</t>
  </si>
  <si>
    <t>1510101597359</t>
  </si>
  <si>
    <t>4962</t>
  </si>
  <si>
    <t>ขจรบุญเจริญ</t>
  </si>
  <si>
    <t>29/09/2553</t>
  </si>
  <si>
    <t>159</t>
  </si>
  <si>
    <t>สินีนาฏ</t>
  </si>
  <si>
    <t>1510401255631</t>
  </si>
  <si>
    <t>4963</t>
  </si>
  <si>
    <t>15/01/2554</t>
  </si>
  <si>
    <t>202/1</t>
  </si>
  <si>
    <t>บุษบง</t>
  </si>
  <si>
    <t>ธีระ</t>
  </si>
  <si>
    <t>ผานามสดใส</t>
  </si>
  <si>
    <t>1510401253361</t>
  </si>
  <si>
    <t>4964</t>
  </si>
  <si>
    <t>จันทนิภา</t>
  </si>
  <si>
    <t>เอี่ยมอรชุน</t>
  </si>
  <si>
    <t>21/05/2553</t>
  </si>
  <si>
    <t>259/3</t>
  </si>
  <si>
    <t>แมะดา</t>
  </si>
  <si>
    <t>ชณุดม</t>
  </si>
  <si>
    <t>1510401254406</t>
  </si>
  <si>
    <t>4966</t>
  </si>
  <si>
    <t>สุริวิภา</t>
  </si>
  <si>
    <t>ประทีปทอง</t>
  </si>
  <si>
    <t>8/6</t>
  </si>
  <si>
    <t>ฐิติพร</t>
  </si>
  <si>
    <t>1219901253434</t>
  </si>
  <si>
    <t>4969</t>
  </si>
  <si>
    <t>27/05/2552</t>
  </si>
  <si>
    <t>ชุมพล</t>
  </si>
  <si>
    <t>1510101602166</t>
  </si>
  <si>
    <t>5050</t>
  </si>
  <si>
    <t>ณัฐณิชา</t>
  </si>
  <si>
    <t>เตจ๊ะวงค์</t>
  </si>
  <si>
    <t>03/07/2553</t>
  </si>
  <si>
    <t>101</t>
  </si>
  <si>
    <t>โพ</t>
  </si>
  <si>
    <t>เตจ๊ะวงศ์</t>
  </si>
  <si>
    <t>ระเบียบ</t>
  </si>
  <si>
    <t>เป็งดอย</t>
  </si>
  <si>
    <t>รวมชื่อ-สกุล</t>
  </si>
  <si>
    <t>ที่</t>
  </si>
  <si>
    <t>จำนวน</t>
  </si>
  <si>
    <t>ที่อยู่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</si>
</sst>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workbookViewId="0">
      <selection activeCell="I12" sqref="I12"/>
    </sheetView>
  </sheetViews>
  <sheetFormatPr defaultRowHeight="14.25" x14ac:dyDescent="0.2"/>
  <sheetData>
    <row r="1" spans="1:36" x14ac:dyDescent="0.2">
      <c r="A1" t="s">
        <v>0</v>
      </c>
    </row>
    <row r="2" spans="1:36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3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</row>
    <row r="3" spans="1:36" x14ac:dyDescent="0.2">
      <c r="A3" t="s">
        <v>36</v>
      </c>
      <c r="B3" t="s">
        <v>37</v>
      </c>
      <c r="C3" t="s">
        <v>38</v>
      </c>
      <c r="D3" t="s">
        <v>39</v>
      </c>
      <c r="E3">
        <v>1</v>
      </c>
      <c r="F3" t="s">
        <v>40</v>
      </c>
      <c r="G3" t="s">
        <v>41</v>
      </c>
      <c r="H3" t="s">
        <v>42</v>
      </c>
      <c r="I3" t="s">
        <v>43</v>
      </c>
      <c r="J3" t="s">
        <v>44</v>
      </c>
      <c r="K3" t="s">
        <v>45</v>
      </c>
      <c r="L3">
        <v>3</v>
      </c>
      <c r="M3">
        <v>15</v>
      </c>
      <c r="N3">
        <v>110</v>
      </c>
      <c r="O3" t="s">
        <v>46</v>
      </c>
      <c r="P3" t="s">
        <v>47</v>
      </c>
      <c r="Q3" t="s">
        <v>48</v>
      </c>
      <c r="R3" t="s">
        <v>48</v>
      </c>
      <c r="S3" t="s">
        <v>49</v>
      </c>
      <c r="T3" t="s">
        <v>50</v>
      </c>
      <c r="U3" t="s">
        <v>46</v>
      </c>
      <c r="V3" t="s">
        <v>51</v>
      </c>
      <c r="W3" t="s">
        <v>52</v>
      </c>
      <c r="X3" t="s">
        <v>53</v>
      </c>
      <c r="Y3" t="s">
        <v>54</v>
      </c>
      <c r="Z3" t="s">
        <v>55</v>
      </c>
      <c r="AA3" t="s">
        <v>56</v>
      </c>
      <c r="AB3" t="s">
        <v>57</v>
      </c>
      <c r="AC3" t="s">
        <v>58</v>
      </c>
      <c r="AD3" t="s">
        <v>44</v>
      </c>
      <c r="AE3" t="s">
        <v>59</v>
      </c>
      <c r="AF3" t="s">
        <v>54</v>
      </c>
      <c r="AG3" t="s">
        <v>55</v>
      </c>
      <c r="AH3" t="s">
        <v>56</v>
      </c>
      <c r="AI3" t="s">
        <v>60</v>
      </c>
      <c r="AJ3" t="s">
        <v>46</v>
      </c>
    </row>
    <row r="4" spans="1:36" x14ac:dyDescent="0.2">
      <c r="A4" t="s">
        <v>36</v>
      </c>
      <c r="B4" t="s">
        <v>37</v>
      </c>
      <c r="C4" t="s">
        <v>61</v>
      </c>
      <c r="D4" t="s">
        <v>39</v>
      </c>
      <c r="E4">
        <v>1</v>
      </c>
      <c r="F4" t="s">
        <v>62</v>
      </c>
      <c r="G4" t="s">
        <v>41</v>
      </c>
      <c r="H4" t="s">
        <v>42</v>
      </c>
      <c r="I4" t="s">
        <v>63</v>
      </c>
      <c r="J4" t="s">
        <v>64</v>
      </c>
      <c r="K4" t="s">
        <v>65</v>
      </c>
      <c r="L4">
        <v>3</v>
      </c>
      <c r="M4">
        <v>20</v>
      </c>
      <c r="N4">
        <v>115</v>
      </c>
      <c r="O4" t="s">
        <v>46</v>
      </c>
      <c r="P4" t="s">
        <v>47</v>
      </c>
      <c r="Q4" t="s">
        <v>48</v>
      </c>
      <c r="R4" t="s">
        <v>48</v>
      </c>
      <c r="S4" t="s">
        <v>66</v>
      </c>
      <c r="T4" t="s">
        <v>67</v>
      </c>
      <c r="U4" t="s">
        <v>46</v>
      </c>
      <c r="V4" t="s">
        <v>51</v>
      </c>
      <c r="W4" t="s">
        <v>52</v>
      </c>
      <c r="X4" t="s">
        <v>53</v>
      </c>
      <c r="Y4" t="s">
        <v>68</v>
      </c>
      <c r="Z4" t="s">
        <v>64</v>
      </c>
      <c r="AA4" t="s">
        <v>69</v>
      </c>
      <c r="AB4" t="s">
        <v>70</v>
      </c>
      <c r="AC4" t="s">
        <v>71</v>
      </c>
      <c r="AD4" t="s">
        <v>64</v>
      </c>
      <c r="AE4" t="s">
        <v>56</v>
      </c>
      <c r="AF4" t="s">
        <v>72</v>
      </c>
      <c r="AG4" t="s">
        <v>73</v>
      </c>
      <c r="AH4" t="s">
        <v>56</v>
      </c>
      <c r="AI4" t="s">
        <v>60</v>
      </c>
      <c r="AJ4" t="s">
        <v>46</v>
      </c>
    </row>
    <row r="5" spans="1:36" x14ac:dyDescent="0.2">
      <c r="A5" t="s">
        <v>36</v>
      </c>
      <c r="B5" t="s">
        <v>37</v>
      </c>
      <c r="C5" t="s">
        <v>74</v>
      </c>
      <c r="D5" t="s">
        <v>39</v>
      </c>
      <c r="E5">
        <v>1</v>
      </c>
      <c r="F5" t="s">
        <v>75</v>
      </c>
      <c r="G5" t="s">
        <v>41</v>
      </c>
      <c r="H5" t="s">
        <v>42</v>
      </c>
      <c r="I5" t="s">
        <v>76</v>
      </c>
      <c r="J5" t="s">
        <v>77</v>
      </c>
      <c r="K5" t="s">
        <v>78</v>
      </c>
      <c r="L5">
        <v>3</v>
      </c>
      <c r="M5">
        <v>21</v>
      </c>
      <c r="N5">
        <v>113</v>
      </c>
      <c r="O5" t="s">
        <v>46</v>
      </c>
      <c r="P5" t="s">
        <v>47</v>
      </c>
      <c r="Q5" t="s">
        <v>48</v>
      </c>
      <c r="R5" t="s">
        <v>48</v>
      </c>
      <c r="S5" t="s">
        <v>79</v>
      </c>
      <c r="T5" t="s">
        <v>50</v>
      </c>
      <c r="U5" t="s">
        <v>46</v>
      </c>
      <c r="V5" t="s">
        <v>51</v>
      </c>
      <c r="W5" t="s">
        <v>52</v>
      </c>
      <c r="X5" t="s">
        <v>53</v>
      </c>
      <c r="Y5" t="s">
        <v>80</v>
      </c>
      <c r="Z5" t="s">
        <v>81</v>
      </c>
      <c r="AA5" t="s">
        <v>69</v>
      </c>
      <c r="AB5" t="s">
        <v>82</v>
      </c>
      <c r="AC5" t="s">
        <v>83</v>
      </c>
      <c r="AD5" t="s">
        <v>77</v>
      </c>
      <c r="AE5" t="s">
        <v>69</v>
      </c>
      <c r="AF5" t="s">
        <v>84</v>
      </c>
      <c r="AG5" t="s">
        <v>77</v>
      </c>
      <c r="AH5" t="s">
        <v>69</v>
      </c>
      <c r="AI5" t="s">
        <v>60</v>
      </c>
      <c r="AJ5" t="s">
        <v>46</v>
      </c>
    </row>
    <row r="6" spans="1:36" x14ac:dyDescent="0.2">
      <c r="A6" t="s">
        <v>36</v>
      </c>
      <c r="B6" t="s">
        <v>37</v>
      </c>
      <c r="C6" t="s">
        <v>85</v>
      </c>
      <c r="D6" t="s">
        <v>39</v>
      </c>
      <c r="E6">
        <v>1</v>
      </c>
      <c r="F6" t="s">
        <v>86</v>
      </c>
      <c r="G6" t="s">
        <v>41</v>
      </c>
      <c r="H6" t="s">
        <v>42</v>
      </c>
      <c r="I6" t="s">
        <v>87</v>
      </c>
      <c r="J6" t="s">
        <v>88</v>
      </c>
      <c r="K6" t="s">
        <v>89</v>
      </c>
      <c r="L6">
        <v>3</v>
      </c>
      <c r="M6">
        <v>15</v>
      </c>
      <c r="N6">
        <v>120</v>
      </c>
      <c r="O6" t="s">
        <v>46</v>
      </c>
      <c r="P6" t="s">
        <v>47</v>
      </c>
      <c r="Q6" t="s">
        <v>48</v>
      </c>
      <c r="R6" t="s">
        <v>48</v>
      </c>
      <c r="S6" t="s">
        <v>90</v>
      </c>
      <c r="T6" t="s">
        <v>91</v>
      </c>
      <c r="U6" t="s">
        <v>46</v>
      </c>
      <c r="V6" t="s">
        <v>51</v>
      </c>
      <c r="W6" t="s">
        <v>52</v>
      </c>
      <c r="X6" t="s">
        <v>53</v>
      </c>
      <c r="Y6" t="s">
        <v>92</v>
      </c>
      <c r="Z6" t="s">
        <v>93</v>
      </c>
      <c r="AA6" t="s">
        <v>69</v>
      </c>
      <c r="AB6" t="s">
        <v>82</v>
      </c>
      <c r="AC6" t="s">
        <v>94</v>
      </c>
      <c r="AD6" t="s">
        <v>88</v>
      </c>
      <c r="AE6" t="s">
        <v>59</v>
      </c>
      <c r="AF6" t="s">
        <v>95</v>
      </c>
      <c r="AG6" t="s">
        <v>93</v>
      </c>
      <c r="AH6" t="s">
        <v>56</v>
      </c>
      <c r="AI6" t="s">
        <v>60</v>
      </c>
      <c r="AJ6" t="s">
        <v>46</v>
      </c>
    </row>
    <row r="7" spans="1:36" x14ac:dyDescent="0.2">
      <c r="A7" t="s">
        <v>36</v>
      </c>
      <c r="B7" t="s">
        <v>37</v>
      </c>
      <c r="C7" t="s">
        <v>96</v>
      </c>
      <c r="D7" t="s">
        <v>39</v>
      </c>
      <c r="E7">
        <v>1</v>
      </c>
      <c r="F7" t="s">
        <v>97</v>
      </c>
      <c r="G7" t="s">
        <v>41</v>
      </c>
      <c r="H7" t="s">
        <v>42</v>
      </c>
      <c r="I7" t="s">
        <v>98</v>
      </c>
      <c r="J7" t="s">
        <v>46</v>
      </c>
      <c r="K7" t="s">
        <v>99</v>
      </c>
      <c r="L7">
        <v>3</v>
      </c>
      <c r="M7">
        <v>22</v>
      </c>
      <c r="N7">
        <v>110</v>
      </c>
      <c r="O7" t="s">
        <v>46</v>
      </c>
      <c r="P7" t="s">
        <v>47</v>
      </c>
      <c r="Q7" t="s">
        <v>100</v>
      </c>
      <c r="R7" t="s">
        <v>101</v>
      </c>
      <c r="S7" t="s">
        <v>102</v>
      </c>
      <c r="T7" t="s">
        <v>50</v>
      </c>
      <c r="U7" t="s">
        <v>46</v>
      </c>
      <c r="V7" t="s">
        <v>51</v>
      </c>
      <c r="W7" t="s">
        <v>52</v>
      </c>
      <c r="X7" t="s">
        <v>53</v>
      </c>
      <c r="Y7" t="s">
        <v>103</v>
      </c>
      <c r="Z7" t="s">
        <v>46</v>
      </c>
      <c r="AA7" t="s">
        <v>104</v>
      </c>
      <c r="AB7" t="s">
        <v>105</v>
      </c>
      <c r="AC7" t="s">
        <v>103</v>
      </c>
      <c r="AD7" t="s">
        <v>46</v>
      </c>
      <c r="AE7" t="s">
        <v>104</v>
      </c>
      <c r="AF7" t="s">
        <v>106</v>
      </c>
      <c r="AG7" t="s">
        <v>46</v>
      </c>
      <c r="AH7" t="s">
        <v>69</v>
      </c>
      <c r="AI7" t="s">
        <v>60</v>
      </c>
      <c r="AJ7" t="s">
        <v>46</v>
      </c>
    </row>
    <row r="8" spans="1:36" x14ac:dyDescent="0.2">
      <c r="A8" t="s">
        <v>36</v>
      </c>
      <c r="B8" t="s">
        <v>37</v>
      </c>
      <c r="C8" t="s">
        <v>107</v>
      </c>
      <c r="D8" t="s">
        <v>39</v>
      </c>
      <c r="E8">
        <v>1</v>
      </c>
      <c r="F8" t="s">
        <v>108</v>
      </c>
      <c r="G8" t="s">
        <v>109</v>
      </c>
      <c r="H8" t="s">
        <v>110</v>
      </c>
      <c r="I8" t="s">
        <v>111</v>
      </c>
      <c r="J8" t="s">
        <v>112</v>
      </c>
      <c r="K8" t="s">
        <v>113</v>
      </c>
      <c r="L8">
        <v>3</v>
      </c>
      <c r="M8">
        <v>17</v>
      </c>
      <c r="N8">
        <v>115</v>
      </c>
      <c r="O8" t="s">
        <v>46</v>
      </c>
      <c r="P8" t="s">
        <v>47</v>
      </c>
      <c r="Q8" t="s">
        <v>48</v>
      </c>
      <c r="R8" t="s">
        <v>48</v>
      </c>
      <c r="S8" t="s">
        <v>114</v>
      </c>
      <c r="T8" t="s">
        <v>50</v>
      </c>
      <c r="U8" t="s">
        <v>46</v>
      </c>
      <c r="V8" t="s">
        <v>51</v>
      </c>
      <c r="W8" t="s">
        <v>52</v>
      </c>
      <c r="X8" t="s">
        <v>53</v>
      </c>
      <c r="Y8" t="s">
        <v>115</v>
      </c>
      <c r="Z8" t="s">
        <v>112</v>
      </c>
      <c r="AA8" t="s">
        <v>69</v>
      </c>
      <c r="AB8" t="s">
        <v>82</v>
      </c>
      <c r="AC8" t="s">
        <v>116</v>
      </c>
      <c r="AD8" t="s">
        <v>117</v>
      </c>
      <c r="AE8" t="s">
        <v>69</v>
      </c>
      <c r="AF8" t="s">
        <v>118</v>
      </c>
      <c r="AG8" t="s">
        <v>112</v>
      </c>
      <c r="AH8" t="s">
        <v>56</v>
      </c>
      <c r="AI8" t="s">
        <v>46</v>
      </c>
      <c r="AJ8" t="s">
        <v>46</v>
      </c>
    </row>
    <row r="9" spans="1:36" x14ac:dyDescent="0.2">
      <c r="A9" t="s">
        <v>36</v>
      </c>
      <c r="B9" t="s">
        <v>37</v>
      </c>
      <c r="C9" t="s">
        <v>119</v>
      </c>
      <c r="D9" t="s">
        <v>39</v>
      </c>
      <c r="E9">
        <v>1</v>
      </c>
      <c r="F9" t="s">
        <v>120</v>
      </c>
      <c r="G9" t="s">
        <v>109</v>
      </c>
      <c r="H9" t="s">
        <v>110</v>
      </c>
      <c r="I9" t="s">
        <v>121</v>
      </c>
      <c r="J9" t="s">
        <v>122</v>
      </c>
      <c r="K9" t="s">
        <v>123</v>
      </c>
      <c r="L9">
        <v>3</v>
      </c>
      <c r="M9">
        <v>22</v>
      </c>
      <c r="N9">
        <v>100</v>
      </c>
      <c r="O9" t="s">
        <v>46</v>
      </c>
      <c r="P9" t="s">
        <v>47</v>
      </c>
      <c r="Q9" t="s">
        <v>48</v>
      </c>
      <c r="R9" t="s">
        <v>48</v>
      </c>
      <c r="S9" t="s">
        <v>124</v>
      </c>
      <c r="T9" t="s">
        <v>50</v>
      </c>
      <c r="U9" t="s">
        <v>46</v>
      </c>
      <c r="V9" t="s">
        <v>51</v>
      </c>
      <c r="W9" t="s">
        <v>52</v>
      </c>
      <c r="X9" t="s">
        <v>53</v>
      </c>
      <c r="Y9" t="s">
        <v>125</v>
      </c>
      <c r="Z9" t="s">
        <v>122</v>
      </c>
      <c r="AA9" t="s">
        <v>69</v>
      </c>
      <c r="AB9" t="s">
        <v>57</v>
      </c>
      <c r="AC9" t="s">
        <v>126</v>
      </c>
      <c r="AD9" t="s">
        <v>127</v>
      </c>
      <c r="AE9" t="s">
        <v>69</v>
      </c>
      <c r="AF9" t="s">
        <v>125</v>
      </c>
      <c r="AG9" t="s">
        <v>122</v>
      </c>
      <c r="AH9" t="s">
        <v>69</v>
      </c>
      <c r="AI9" t="s">
        <v>60</v>
      </c>
      <c r="AJ9" t="s">
        <v>46</v>
      </c>
    </row>
    <row r="10" spans="1:36" x14ac:dyDescent="0.2">
      <c r="A10" t="s">
        <v>36</v>
      </c>
      <c r="B10" t="s">
        <v>37</v>
      </c>
      <c r="C10" t="s">
        <v>128</v>
      </c>
      <c r="D10" t="s">
        <v>39</v>
      </c>
      <c r="E10">
        <v>1</v>
      </c>
      <c r="F10" t="s">
        <v>129</v>
      </c>
      <c r="G10" t="s">
        <v>109</v>
      </c>
      <c r="H10" t="s">
        <v>110</v>
      </c>
      <c r="I10" t="s">
        <v>130</v>
      </c>
      <c r="J10" t="s">
        <v>131</v>
      </c>
      <c r="K10" t="s">
        <v>132</v>
      </c>
      <c r="L10">
        <v>3</v>
      </c>
      <c r="M10">
        <v>18</v>
      </c>
      <c r="N10">
        <v>86</v>
      </c>
      <c r="O10" t="s">
        <v>46</v>
      </c>
      <c r="P10" t="s">
        <v>47</v>
      </c>
      <c r="Q10" t="s">
        <v>48</v>
      </c>
      <c r="R10" t="s">
        <v>48</v>
      </c>
      <c r="S10" t="s">
        <v>133</v>
      </c>
      <c r="T10" t="s">
        <v>67</v>
      </c>
      <c r="U10" t="s">
        <v>46</v>
      </c>
      <c r="V10" t="s">
        <v>51</v>
      </c>
      <c r="W10" t="s">
        <v>52</v>
      </c>
      <c r="X10" t="s">
        <v>53</v>
      </c>
      <c r="Y10" t="s">
        <v>134</v>
      </c>
      <c r="Z10" t="s">
        <v>131</v>
      </c>
      <c r="AA10" t="s">
        <v>69</v>
      </c>
      <c r="AB10" t="s">
        <v>82</v>
      </c>
      <c r="AC10" t="s">
        <v>135</v>
      </c>
      <c r="AD10" t="s">
        <v>136</v>
      </c>
      <c r="AE10" t="s">
        <v>69</v>
      </c>
      <c r="AF10" t="s">
        <v>137</v>
      </c>
      <c r="AG10" t="s">
        <v>131</v>
      </c>
      <c r="AH10" t="s">
        <v>69</v>
      </c>
      <c r="AI10" t="s">
        <v>60</v>
      </c>
      <c r="AJ10" t="s">
        <v>46</v>
      </c>
    </row>
    <row r="11" spans="1:36" x14ac:dyDescent="0.2">
      <c r="A11" t="s">
        <v>36</v>
      </c>
      <c r="B11" t="s">
        <v>37</v>
      </c>
      <c r="C11" t="s">
        <v>138</v>
      </c>
      <c r="D11" t="s">
        <v>39</v>
      </c>
      <c r="E11">
        <v>1</v>
      </c>
      <c r="F11" t="s">
        <v>139</v>
      </c>
      <c r="G11" t="s">
        <v>109</v>
      </c>
      <c r="H11" t="s">
        <v>110</v>
      </c>
      <c r="I11" t="s">
        <v>140</v>
      </c>
      <c r="J11" t="s">
        <v>141</v>
      </c>
      <c r="K11" t="s">
        <v>142</v>
      </c>
      <c r="L11">
        <v>3</v>
      </c>
      <c r="M11">
        <v>18</v>
      </c>
      <c r="N11">
        <v>87</v>
      </c>
      <c r="O11" t="s">
        <v>46</v>
      </c>
      <c r="P11" t="s">
        <v>47</v>
      </c>
      <c r="Q11" t="s">
        <v>48</v>
      </c>
      <c r="R11" t="s">
        <v>48</v>
      </c>
      <c r="S11" t="s">
        <v>143</v>
      </c>
      <c r="T11" t="s">
        <v>144</v>
      </c>
      <c r="U11" t="s">
        <v>46</v>
      </c>
      <c r="V11" t="s">
        <v>51</v>
      </c>
      <c r="W11" t="s">
        <v>52</v>
      </c>
      <c r="X11" t="s">
        <v>53</v>
      </c>
      <c r="Y11" t="s">
        <v>145</v>
      </c>
      <c r="Z11" t="s">
        <v>146</v>
      </c>
      <c r="AA11" t="s">
        <v>69</v>
      </c>
      <c r="AB11" t="s">
        <v>57</v>
      </c>
      <c r="AC11" t="s">
        <v>147</v>
      </c>
      <c r="AD11" t="s">
        <v>141</v>
      </c>
      <c r="AE11" t="s">
        <v>69</v>
      </c>
      <c r="AF11" t="s">
        <v>145</v>
      </c>
      <c r="AG11" t="s">
        <v>146</v>
      </c>
      <c r="AH11" t="s">
        <v>69</v>
      </c>
      <c r="AI11" t="s">
        <v>60</v>
      </c>
      <c r="AJ11" t="s">
        <v>46</v>
      </c>
    </row>
    <row r="12" spans="1:36" s="1" customFormat="1" x14ac:dyDescent="0.2">
      <c r="A12" s="1" t="s">
        <v>36</v>
      </c>
      <c r="B12" s="1" t="s">
        <v>37</v>
      </c>
      <c r="C12" s="1" t="s">
        <v>148</v>
      </c>
      <c r="D12" s="1" t="s">
        <v>149</v>
      </c>
      <c r="E12" s="1">
        <v>1</v>
      </c>
      <c r="F12" s="1" t="s">
        <v>150</v>
      </c>
      <c r="G12" s="1" t="s">
        <v>41</v>
      </c>
      <c r="H12" s="1" t="s">
        <v>42</v>
      </c>
      <c r="I12" s="1" t="s">
        <v>151</v>
      </c>
      <c r="J12" s="1" t="s">
        <v>152</v>
      </c>
      <c r="K12" s="1" t="s">
        <v>153</v>
      </c>
      <c r="L12" s="1">
        <v>4</v>
      </c>
      <c r="M12" s="1">
        <v>15.3</v>
      </c>
      <c r="N12" s="1">
        <v>97</v>
      </c>
      <c r="O12" s="1" t="s">
        <v>46</v>
      </c>
      <c r="P12" s="1" t="s">
        <v>47</v>
      </c>
      <c r="Q12" s="1" t="s">
        <v>48</v>
      </c>
      <c r="R12" s="1" t="s">
        <v>48</v>
      </c>
      <c r="S12" s="1" t="s">
        <v>154</v>
      </c>
      <c r="T12" s="1" t="s">
        <v>155</v>
      </c>
      <c r="U12" s="1" t="s">
        <v>46</v>
      </c>
      <c r="V12" s="1" t="s">
        <v>52</v>
      </c>
      <c r="W12" s="1" t="s">
        <v>52</v>
      </c>
      <c r="X12" s="1" t="s">
        <v>53</v>
      </c>
      <c r="Y12" s="1" t="s">
        <v>156</v>
      </c>
      <c r="Z12" s="1" t="s">
        <v>152</v>
      </c>
      <c r="AA12" s="1" t="s">
        <v>69</v>
      </c>
      <c r="AB12" s="1" t="s">
        <v>57</v>
      </c>
      <c r="AC12" s="1" t="s">
        <v>157</v>
      </c>
      <c r="AD12" s="1" t="s">
        <v>152</v>
      </c>
      <c r="AE12" s="1" t="s">
        <v>69</v>
      </c>
      <c r="AF12" s="1" t="s">
        <v>156</v>
      </c>
      <c r="AG12" s="1" t="s">
        <v>152</v>
      </c>
      <c r="AH12" s="1" t="s">
        <v>69</v>
      </c>
      <c r="AI12" s="1" t="s">
        <v>60</v>
      </c>
      <c r="AJ12" s="1" t="s">
        <v>46</v>
      </c>
    </row>
    <row r="13" spans="1:36" x14ac:dyDescent="0.2">
      <c r="A13" t="s">
        <v>36</v>
      </c>
      <c r="B13" t="s">
        <v>37</v>
      </c>
      <c r="C13" t="s">
        <v>158</v>
      </c>
      <c r="D13" t="s">
        <v>149</v>
      </c>
      <c r="E13">
        <v>1</v>
      </c>
      <c r="F13" t="s">
        <v>159</v>
      </c>
      <c r="G13" t="s">
        <v>109</v>
      </c>
      <c r="H13" t="s">
        <v>110</v>
      </c>
      <c r="I13" t="s">
        <v>160</v>
      </c>
      <c r="J13" t="s">
        <v>161</v>
      </c>
      <c r="K13" t="s">
        <v>162</v>
      </c>
      <c r="L13">
        <v>4</v>
      </c>
      <c r="M13">
        <v>14.6</v>
      </c>
      <c r="N13">
        <v>103</v>
      </c>
      <c r="O13" t="s">
        <v>46</v>
      </c>
      <c r="P13" t="s">
        <v>47</v>
      </c>
      <c r="Q13" t="s">
        <v>48</v>
      </c>
      <c r="R13" t="s">
        <v>48</v>
      </c>
      <c r="S13" t="s">
        <v>163</v>
      </c>
      <c r="T13" t="s">
        <v>164</v>
      </c>
      <c r="U13" t="s">
        <v>46</v>
      </c>
      <c r="V13" t="s">
        <v>51</v>
      </c>
      <c r="W13" t="s">
        <v>52</v>
      </c>
      <c r="X13" t="s">
        <v>53</v>
      </c>
      <c r="Y13" t="s">
        <v>165</v>
      </c>
      <c r="Z13" t="s">
        <v>161</v>
      </c>
      <c r="AA13" t="s">
        <v>69</v>
      </c>
      <c r="AB13" t="s">
        <v>57</v>
      </c>
      <c r="AC13" t="s">
        <v>166</v>
      </c>
      <c r="AD13" t="s">
        <v>161</v>
      </c>
      <c r="AE13" t="s">
        <v>69</v>
      </c>
      <c r="AF13" t="s">
        <v>165</v>
      </c>
      <c r="AG13" t="s">
        <v>161</v>
      </c>
      <c r="AH13" t="s">
        <v>167</v>
      </c>
      <c r="AI13" t="s">
        <v>60</v>
      </c>
      <c r="AJ13" t="s">
        <v>46</v>
      </c>
    </row>
    <row r="14" spans="1:36" x14ac:dyDescent="0.2">
      <c r="A14" t="s">
        <v>36</v>
      </c>
      <c r="B14" t="s">
        <v>37</v>
      </c>
      <c r="C14" t="s">
        <v>168</v>
      </c>
      <c r="D14" t="s">
        <v>149</v>
      </c>
      <c r="E14">
        <v>1</v>
      </c>
      <c r="F14" t="s">
        <v>169</v>
      </c>
      <c r="G14" t="s">
        <v>109</v>
      </c>
      <c r="H14" t="s">
        <v>110</v>
      </c>
      <c r="I14" t="s">
        <v>170</v>
      </c>
      <c r="J14" t="s">
        <v>171</v>
      </c>
      <c r="K14" t="s">
        <v>172</v>
      </c>
      <c r="L14">
        <v>4</v>
      </c>
      <c r="M14">
        <v>17.399999999999999</v>
      </c>
      <c r="N14">
        <v>107</v>
      </c>
      <c r="O14" t="s">
        <v>46</v>
      </c>
      <c r="P14" t="s">
        <v>47</v>
      </c>
      <c r="Q14" t="s">
        <v>48</v>
      </c>
      <c r="R14" t="s">
        <v>48</v>
      </c>
      <c r="S14" t="s">
        <v>173</v>
      </c>
      <c r="T14" t="s">
        <v>50</v>
      </c>
      <c r="U14" t="s">
        <v>46</v>
      </c>
      <c r="V14" t="s">
        <v>51</v>
      </c>
      <c r="W14" t="s">
        <v>52</v>
      </c>
      <c r="X14" t="s">
        <v>53</v>
      </c>
      <c r="Y14" t="s">
        <v>174</v>
      </c>
      <c r="Z14" t="s">
        <v>171</v>
      </c>
      <c r="AA14" t="s">
        <v>69</v>
      </c>
      <c r="AB14" t="s">
        <v>57</v>
      </c>
      <c r="AC14" t="s">
        <v>175</v>
      </c>
      <c r="AD14" t="s">
        <v>176</v>
      </c>
      <c r="AE14" t="s">
        <v>69</v>
      </c>
      <c r="AF14" t="s">
        <v>174</v>
      </c>
      <c r="AG14" t="s">
        <v>171</v>
      </c>
      <c r="AH14" t="s">
        <v>69</v>
      </c>
      <c r="AI14" t="s">
        <v>60</v>
      </c>
      <c r="AJ14" t="s">
        <v>46</v>
      </c>
    </row>
    <row r="15" spans="1:36" s="1" customFormat="1" x14ac:dyDescent="0.2">
      <c r="A15" s="1" t="s">
        <v>36</v>
      </c>
      <c r="B15" s="1" t="s">
        <v>37</v>
      </c>
      <c r="C15" s="1" t="s">
        <v>177</v>
      </c>
      <c r="D15" s="1" t="s">
        <v>178</v>
      </c>
      <c r="E15" s="1">
        <v>1</v>
      </c>
      <c r="F15" s="1" t="s">
        <v>179</v>
      </c>
      <c r="G15" s="1" t="s">
        <v>41</v>
      </c>
      <c r="H15" s="1" t="s">
        <v>42</v>
      </c>
      <c r="I15" s="1" t="s">
        <v>180</v>
      </c>
      <c r="J15" s="1" t="s">
        <v>181</v>
      </c>
      <c r="K15" s="1" t="s">
        <v>182</v>
      </c>
      <c r="L15" s="1">
        <v>6</v>
      </c>
      <c r="M15" s="1">
        <v>37.799999999999997</v>
      </c>
      <c r="N15" s="1">
        <v>126</v>
      </c>
      <c r="O15" s="1" t="s">
        <v>183</v>
      </c>
      <c r="P15" s="1" t="s">
        <v>47</v>
      </c>
      <c r="Q15" s="1" t="s">
        <v>48</v>
      </c>
      <c r="R15" s="1" t="s">
        <v>48</v>
      </c>
      <c r="S15" s="1" t="s">
        <v>184</v>
      </c>
      <c r="T15" s="1" t="s">
        <v>164</v>
      </c>
      <c r="U15" s="1" t="s">
        <v>46</v>
      </c>
      <c r="V15" s="1" t="s">
        <v>51</v>
      </c>
      <c r="W15" s="1" t="s">
        <v>52</v>
      </c>
      <c r="X15" s="1" t="s">
        <v>53</v>
      </c>
      <c r="Y15" s="1" t="s">
        <v>185</v>
      </c>
      <c r="Z15" s="1" t="s">
        <v>186</v>
      </c>
      <c r="AA15" s="1" t="s">
        <v>59</v>
      </c>
      <c r="AB15" s="1" t="s">
        <v>57</v>
      </c>
      <c r="AC15" s="1" t="s">
        <v>187</v>
      </c>
      <c r="AD15" s="1" t="s">
        <v>181</v>
      </c>
      <c r="AE15" s="1" t="s">
        <v>69</v>
      </c>
      <c r="AF15" s="1" t="s">
        <v>185</v>
      </c>
      <c r="AG15" s="1" t="s">
        <v>186</v>
      </c>
      <c r="AH15" s="1" t="s">
        <v>59</v>
      </c>
      <c r="AI15" s="1" t="s">
        <v>60</v>
      </c>
      <c r="AJ15" s="1" t="s">
        <v>46</v>
      </c>
    </row>
    <row r="16" spans="1:36" x14ac:dyDescent="0.2">
      <c r="A16" t="s">
        <v>36</v>
      </c>
      <c r="B16" t="s">
        <v>37</v>
      </c>
      <c r="C16" t="s">
        <v>188</v>
      </c>
      <c r="D16" t="s">
        <v>178</v>
      </c>
      <c r="E16">
        <v>1</v>
      </c>
      <c r="F16" t="s">
        <v>189</v>
      </c>
      <c r="G16" t="s">
        <v>41</v>
      </c>
      <c r="H16" t="s">
        <v>42</v>
      </c>
      <c r="I16" t="s">
        <v>190</v>
      </c>
      <c r="J16" t="s">
        <v>191</v>
      </c>
      <c r="K16" t="s">
        <v>192</v>
      </c>
      <c r="L16">
        <v>6</v>
      </c>
      <c r="M16">
        <v>17.8</v>
      </c>
      <c r="N16">
        <v>113</v>
      </c>
      <c r="O16" t="s">
        <v>193</v>
      </c>
      <c r="P16" t="s">
        <v>47</v>
      </c>
      <c r="Q16" t="s">
        <v>48</v>
      </c>
      <c r="R16" t="s">
        <v>48</v>
      </c>
      <c r="S16" t="s">
        <v>194</v>
      </c>
      <c r="T16" t="s">
        <v>195</v>
      </c>
      <c r="U16" t="s">
        <v>46</v>
      </c>
      <c r="V16" t="s">
        <v>51</v>
      </c>
      <c r="W16" t="s">
        <v>52</v>
      </c>
      <c r="X16" t="s">
        <v>53</v>
      </c>
      <c r="Y16" t="s">
        <v>196</v>
      </c>
      <c r="Z16" t="s">
        <v>191</v>
      </c>
      <c r="AA16" t="s">
        <v>59</v>
      </c>
      <c r="AB16" t="s">
        <v>57</v>
      </c>
      <c r="AC16" t="s">
        <v>197</v>
      </c>
      <c r="AD16" t="s">
        <v>198</v>
      </c>
      <c r="AE16" t="s">
        <v>69</v>
      </c>
      <c r="AF16" t="s">
        <v>196</v>
      </c>
      <c r="AG16" t="s">
        <v>191</v>
      </c>
      <c r="AH16" t="s">
        <v>59</v>
      </c>
      <c r="AI16" t="s">
        <v>60</v>
      </c>
      <c r="AJ16" t="s">
        <v>46</v>
      </c>
    </row>
    <row r="17" spans="1:36" x14ac:dyDescent="0.2">
      <c r="A17" t="s">
        <v>36</v>
      </c>
      <c r="B17" t="s">
        <v>37</v>
      </c>
      <c r="C17" t="s">
        <v>199</v>
      </c>
      <c r="D17" t="s">
        <v>178</v>
      </c>
      <c r="E17">
        <v>1</v>
      </c>
      <c r="F17" t="s">
        <v>200</v>
      </c>
      <c r="G17" t="s">
        <v>41</v>
      </c>
      <c r="H17" t="s">
        <v>42</v>
      </c>
      <c r="I17" t="s">
        <v>201</v>
      </c>
      <c r="J17" t="s">
        <v>202</v>
      </c>
      <c r="K17" t="s">
        <v>203</v>
      </c>
      <c r="L17">
        <v>6</v>
      </c>
      <c r="M17">
        <v>17.600000000000001</v>
      </c>
      <c r="N17">
        <v>112</v>
      </c>
      <c r="O17" t="s">
        <v>46</v>
      </c>
      <c r="P17" t="s">
        <v>47</v>
      </c>
      <c r="Q17" t="s">
        <v>48</v>
      </c>
      <c r="R17" t="s">
        <v>48</v>
      </c>
      <c r="S17" t="s">
        <v>204</v>
      </c>
      <c r="T17" t="s">
        <v>50</v>
      </c>
      <c r="U17" t="s">
        <v>46</v>
      </c>
      <c r="V17" t="s">
        <v>51</v>
      </c>
      <c r="W17" t="s">
        <v>52</v>
      </c>
      <c r="X17" t="s">
        <v>53</v>
      </c>
      <c r="Y17" t="s">
        <v>205</v>
      </c>
      <c r="Z17" t="s">
        <v>206</v>
      </c>
      <c r="AA17" t="s">
        <v>69</v>
      </c>
      <c r="AB17" t="s">
        <v>82</v>
      </c>
      <c r="AC17" t="s">
        <v>207</v>
      </c>
      <c r="AD17" t="s">
        <v>202</v>
      </c>
      <c r="AE17" t="s">
        <v>59</v>
      </c>
      <c r="AF17" t="s">
        <v>208</v>
      </c>
      <c r="AG17" t="s">
        <v>206</v>
      </c>
      <c r="AH17" t="s">
        <v>69</v>
      </c>
      <c r="AI17" t="s">
        <v>60</v>
      </c>
      <c r="AJ17" t="s">
        <v>46</v>
      </c>
    </row>
    <row r="18" spans="1:36" x14ac:dyDescent="0.2">
      <c r="A18" t="s">
        <v>36</v>
      </c>
      <c r="B18" t="s">
        <v>37</v>
      </c>
      <c r="C18" t="s">
        <v>209</v>
      </c>
      <c r="D18" t="s">
        <v>178</v>
      </c>
      <c r="E18">
        <v>1</v>
      </c>
      <c r="F18" t="s">
        <v>210</v>
      </c>
      <c r="G18" t="s">
        <v>109</v>
      </c>
      <c r="H18" t="s">
        <v>110</v>
      </c>
      <c r="I18" t="s">
        <v>211</v>
      </c>
      <c r="J18" t="s">
        <v>212</v>
      </c>
      <c r="K18" t="s">
        <v>213</v>
      </c>
      <c r="L18">
        <v>5</v>
      </c>
      <c r="M18">
        <v>13.9</v>
      </c>
      <c r="N18">
        <v>101</v>
      </c>
      <c r="O18" t="s">
        <v>46</v>
      </c>
      <c r="P18" t="s">
        <v>47</v>
      </c>
      <c r="Q18" t="s">
        <v>48</v>
      </c>
      <c r="R18" t="s">
        <v>48</v>
      </c>
      <c r="S18" t="s">
        <v>214</v>
      </c>
      <c r="T18" t="s">
        <v>50</v>
      </c>
      <c r="U18" t="s">
        <v>46</v>
      </c>
      <c r="V18" t="s">
        <v>51</v>
      </c>
      <c r="W18" t="s">
        <v>52</v>
      </c>
      <c r="X18" t="s">
        <v>53</v>
      </c>
      <c r="Y18" t="s">
        <v>215</v>
      </c>
      <c r="Z18" t="s">
        <v>212</v>
      </c>
      <c r="AA18" t="s">
        <v>59</v>
      </c>
      <c r="AB18" t="s">
        <v>57</v>
      </c>
      <c r="AC18" t="s">
        <v>216</v>
      </c>
      <c r="AD18" t="s">
        <v>217</v>
      </c>
      <c r="AE18" t="s">
        <v>69</v>
      </c>
      <c r="AF18" t="s">
        <v>215</v>
      </c>
      <c r="AG18" t="s">
        <v>212</v>
      </c>
      <c r="AH18" t="s">
        <v>59</v>
      </c>
      <c r="AI18" t="s">
        <v>60</v>
      </c>
      <c r="AJ18" t="s">
        <v>46</v>
      </c>
    </row>
    <row r="19" spans="1:36" x14ac:dyDescent="0.2">
      <c r="A19" t="s">
        <v>36</v>
      </c>
      <c r="B19" t="s">
        <v>37</v>
      </c>
      <c r="C19" t="s">
        <v>218</v>
      </c>
      <c r="D19" t="s">
        <v>178</v>
      </c>
      <c r="E19">
        <v>1</v>
      </c>
      <c r="F19" t="s">
        <v>219</v>
      </c>
      <c r="G19" t="s">
        <v>109</v>
      </c>
      <c r="H19" t="s">
        <v>110</v>
      </c>
      <c r="I19" t="s">
        <v>220</v>
      </c>
      <c r="J19" t="s">
        <v>221</v>
      </c>
      <c r="K19" t="s">
        <v>222</v>
      </c>
      <c r="L19">
        <v>5</v>
      </c>
      <c r="M19">
        <v>13.4</v>
      </c>
      <c r="N19">
        <v>105</v>
      </c>
      <c r="O19" t="s">
        <v>183</v>
      </c>
      <c r="P19" t="s">
        <v>47</v>
      </c>
      <c r="Q19" t="s">
        <v>48</v>
      </c>
      <c r="R19" t="s">
        <v>48</v>
      </c>
      <c r="S19" t="s">
        <v>223</v>
      </c>
      <c r="T19" t="s">
        <v>50</v>
      </c>
      <c r="U19" t="s">
        <v>46</v>
      </c>
      <c r="V19" t="s">
        <v>51</v>
      </c>
      <c r="W19" t="s">
        <v>52</v>
      </c>
      <c r="X19" t="s">
        <v>53</v>
      </c>
      <c r="Y19" t="s">
        <v>224</v>
      </c>
      <c r="Z19" t="s">
        <v>225</v>
      </c>
      <c r="AA19" t="s">
        <v>69</v>
      </c>
      <c r="AB19" t="s">
        <v>57</v>
      </c>
      <c r="AC19" t="s">
        <v>226</v>
      </c>
      <c r="AD19" t="s">
        <v>221</v>
      </c>
      <c r="AE19" t="s">
        <v>69</v>
      </c>
      <c r="AF19" t="s">
        <v>224</v>
      </c>
      <c r="AG19" t="s">
        <v>225</v>
      </c>
      <c r="AH19" t="s">
        <v>69</v>
      </c>
      <c r="AI19" t="s">
        <v>60</v>
      </c>
      <c r="AJ19" t="s">
        <v>46</v>
      </c>
    </row>
    <row r="20" spans="1:36" x14ac:dyDescent="0.2">
      <c r="A20" t="s">
        <v>36</v>
      </c>
      <c r="B20" t="s">
        <v>37</v>
      </c>
      <c r="C20" t="s">
        <v>227</v>
      </c>
      <c r="D20" t="s">
        <v>178</v>
      </c>
      <c r="E20">
        <v>1</v>
      </c>
      <c r="F20" t="s">
        <v>228</v>
      </c>
      <c r="G20" t="s">
        <v>109</v>
      </c>
      <c r="H20" t="s">
        <v>110</v>
      </c>
      <c r="I20" t="s">
        <v>229</v>
      </c>
      <c r="J20" t="s">
        <v>230</v>
      </c>
      <c r="K20" t="s">
        <v>231</v>
      </c>
      <c r="L20">
        <v>6</v>
      </c>
      <c r="M20">
        <v>17.100000000000001</v>
      </c>
      <c r="N20">
        <v>115</v>
      </c>
      <c r="O20" t="s">
        <v>183</v>
      </c>
      <c r="P20" t="s">
        <v>47</v>
      </c>
      <c r="Q20" t="s">
        <v>48</v>
      </c>
      <c r="R20" t="s">
        <v>48</v>
      </c>
      <c r="S20" t="s">
        <v>232</v>
      </c>
      <c r="T20" t="s">
        <v>50</v>
      </c>
      <c r="U20" t="s">
        <v>46</v>
      </c>
      <c r="V20" t="s">
        <v>51</v>
      </c>
      <c r="W20" t="s">
        <v>52</v>
      </c>
      <c r="X20" t="s">
        <v>53</v>
      </c>
      <c r="Y20" t="s">
        <v>233</v>
      </c>
      <c r="Z20" t="s">
        <v>230</v>
      </c>
      <c r="AA20" t="s">
        <v>69</v>
      </c>
      <c r="AB20" t="s">
        <v>57</v>
      </c>
      <c r="AC20" t="s">
        <v>234</v>
      </c>
      <c r="AD20" t="s">
        <v>235</v>
      </c>
      <c r="AE20" t="s">
        <v>69</v>
      </c>
      <c r="AF20" t="s">
        <v>233</v>
      </c>
      <c r="AG20" t="s">
        <v>230</v>
      </c>
      <c r="AH20" t="s">
        <v>69</v>
      </c>
      <c r="AI20" t="s">
        <v>60</v>
      </c>
      <c r="AJ20" t="s">
        <v>46</v>
      </c>
    </row>
    <row r="21" spans="1:36" x14ac:dyDescent="0.2">
      <c r="A21" t="s">
        <v>36</v>
      </c>
      <c r="B21" t="s">
        <v>37</v>
      </c>
      <c r="C21" t="s">
        <v>236</v>
      </c>
      <c r="D21" t="s">
        <v>178</v>
      </c>
      <c r="E21">
        <v>1</v>
      </c>
      <c r="F21" t="s">
        <v>237</v>
      </c>
      <c r="G21" t="s">
        <v>109</v>
      </c>
      <c r="H21" t="s">
        <v>110</v>
      </c>
      <c r="I21" t="s">
        <v>238</v>
      </c>
      <c r="J21" t="s">
        <v>239</v>
      </c>
      <c r="K21" t="s">
        <v>240</v>
      </c>
      <c r="L21">
        <v>5</v>
      </c>
      <c r="M21">
        <v>15.1</v>
      </c>
      <c r="N21">
        <v>107</v>
      </c>
      <c r="O21" t="s">
        <v>183</v>
      </c>
      <c r="P21" t="s">
        <v>47</v>
      </c>
      <c r="Q21" t="s">
        <v>48</v>
      </c>
      <c r="R21" t="s">
        <v>48</v>
      </c>
      <c r="S21" t="s">
        <v>241</v>
      </c>
      <c r="T21" t="s">
        <v>50</v>
      </c>
      <c r="U21" t="s">
        <v>46</v>
      </c>
      <c r="V21" t="s">
        <v>51</v>
      </c>
      <c r="W21" t="s">
        <v>52</v>
      </c>
      <c r="X21" t="s">
        <v>53</v>
      </c>
      <c r="Y21" t="s">
        <v>242</v>
      </c>
      <c r="Z21" t="s">
        <v>239</v>
      </c>
      <c r="AA21" t="s">
        <v>167</v>
      </c>
      <c r="AB21" t="s">
        <v>82</v>
      </c>
      <c r="AC21" t="s">
        <v>243</v>
      </c>
      <c r="AD21" t="s">
        <v>244</v>
      </c>
      <c r="AE21" t="s">
        <v>69</v>
      </c>
      <c r="AF21" t="s">
        <v>245</v>
      </c>
      <c r="AG21" t="s">
        <v>239</v>
      </c>
      <c r="AH21" t="s">
        <v>59</v>
      </c>
      <c r="AI21" t="s">
        <v>60</v>
      </c>
      <c r="AJ21" t="s">
        <v>46</v>
      </c>
    </row>
    <row r="22" spans="1:36" x14ac:dyDescent="0.2">
      <c r="A22" t="s">
        <v>36</v>
      </c>
      <c r="B22" t="s">
        <v>37</v>
      </c>
      <c r="C22" t="s">
        <v>246</v>
      </c>
      <c r="D22" t="s">
        <v>178</v>
      </c>
      <c r="E22">
        <v>1</v>
      </c>
      <c r="F22" t="s">
        <v>247</v>
      </c>
      <c r="G22" t="s">
        <v>109</v>
      </c>
      <c r="H22" t="s">
        <v>110</v>
      </c>
      <c r="I22" t="s">
        <v>248</v>
      </c>
      <c r="J22" t="s">
        <v>249</v>
      </c>
      <c r="K22" t="s">
        <v>250</v>
      </c>
      <c r="L22">
        <v>5</v>
      </c>
      <c r="M22">
        <v>15.5</v>
      </c>
      <c r="N22">
        <v>103</v>
      </c>
      <c r="O22" t="s">
        <v>46</v>
      </c>
      <c r="P22" t="s">
        <v>47</v>
      </c>
      <c r="Q22" t="s">
        <v>48</v>
      </c>
      <c r="R22" t="s">
        <v>48</v>
      </c>
      <c r="S22" t="s">
        <v>251</v>
      </c>
      <c r="T22" t="s">
        <v>50</v>
      </c>
      <c r="U22" t="s">
        <v>46</v>
      </c>
      <c r="V22" t="s">
        <v>51</v>
      </c>
      <c r="W22" t="s">
        <v>52</v>
      </c>
      <c r="X22" t="s">
        <v>53</v>
      </c>
      <c r="Y22" t="s">
        <v>252</v>
      </c>
      <c r="Z22" t="s">
        <v>253</v>
      </c>
      <c r="AA22" t="s">
        <v>69</v>
      </c>
      <c r="AB22" t="s">
        <v>57</v>
      </c>
      <c r="AC22" t="s">
        <v>254</v>
      </c>
      <c r="AD22" t="s">
        <v>249</v>
      </c>
      <c r="AE22" t="s">
        <v>69</v>
      </c>
      <c r="AF22" t="s">
        <v>252</v>
      </c>
      <c r="AG22" t="s">
        <v>253</v>
      </c>
      <c r="AH22" t="s">
        <v>69</v>
      </c>
      <c r="AI22" t="s">
        <v>60</v>
      </c>
      <c r="AJ22" t="s">
        <v>46</v>
      </c>
    </row>
    <row r="23" spans="1:36" x14ac:dyDescent="0.2">
      <c r="A23" t="s">
        <v>36</v>
      </c>
      <c r="B23" t="s">
        <v>37</v>
      </c>
      <c r="C23" t="s">
        <v>255</v>
      </c>
      <c r="D23" t="s">
        <v>178</v>
      </c>
      <c r="E23">
        <v>1</v>
      </c>
      <c r="F23" t="s">
        <v>256</v>
      </c>
      <c r="G23" t="s">
        <v>109</v>
      </c>
      <c r="H23" t="s">
        <v>110</v>
      </c>
      <c r="I23" t="s">
        <v>257</v>
      </c>
      <c r="J23" t="s">
        <v>258</v>
      </c>
      <c r="K23" t="s">
        <v>259</v>
      </c>
      <c r="L23">
        <v>5</v>
      </c>
      <c r="M23">
        <v>14.8</v>
      </c>
      <c r="N23">
        <v>107</v>
      </c>
      <c r="O23" t="s">
        <v>46</v>
      </c>
      <c r="P23" t="s">
        <v>47</v>
      </c>
      <c r="Q23" t="s">
        <v>48</v>
      </c>
      <c r="R23" t="s">
        <v>48</v>
      </c>
      <c r="S23" t="s">
        <v>50</v>
      </c>
      <c r="T23" t="s">
        <v>67</v>
      </c>
      <c r="U23" t="s">
        <v>46</v>
      </c>
      <c r="V23" t="s">
        <v>51</v>
      </c>
      <c r="W23" t="s">
        <v>52</v>
      </c>
      <c r="X23" t="s">
        <v>53</v>
      </c>
      <c r="Y23" t="s">
        <v>260</v>
      </c>
      <c r="Z23" t="s">
        <v>261</v>
      </c>
      <c r="AA23" t="s">
        <v>69</v>
      </c>
      <c r="AB23" t="s">
        <v>82</v>
      </c>
      <c r="AC23" t="s">
        <v>262</v>
      </c>
      <c r="AD23" t="s">
        <v>258</v>
      </c>
      <c r="AE23" t="s">
        <v>69</v>
      </c>
      <c r="AF23" t="s">
        <v>263</v>
      </c>
      <c r="AG23" t="s">
        <v>258</v>
      </c>
      <c r="AH23" t="s">
        <v>69</v>
      </c>
      <c r="AI23" t="s">
        <v>60</v>
      </c>
      <c r="AJ23" t="s">
        <v>46</v>
      </c>
    </row>
    <row r="24" spans="1:36" x14ac:dyDescent="0.2">
      <c r="A24" t="s">
        <v>36</v>
      </c>
      <c r="B24" t="s">
        <v>37</v>
      </c>
      <c r="C24" t="s">
        <v>264</v>
      </c>
      <c r="D24" t="s">
        <v>178</v>
      </c>
      <c r="E24">
        <v>1</v>
      </c>
      <c r="F24" t="s">
        <v>265</v>
      </c>
      <c r="G24" t="s">
        <v>109</v>
      </c>
      <c r="H24" t="s">
        <v>110</v>
      </c>
      <c r="I24" t="s">
        <v>266</v>
      </c>
      <c r="J24" t="s">
        <v>267</v>
      </c>
      <c r="K24" t="s">
        <v>268</v>
      </c>
      <c r="L24">
        <v>6</v>
      </c>
      <c r="M24">
        <v>13</v>
      </c>
      <c r="N24">
        <v>106</v>
      </c>
      <c r="O24" t="s">
        <v>46</v>
      </c>
      <c r="P24" t="s">
        <v>47</v>
      </c>
      <c r="Q24" t="s">
        <v>48</v>
      </c>
      <c r="R24" t="s">
        <v>48</v>
      </c>
      <c r="S24" t="s">
        <v>269</v>
      </c>
      <c r="T24" t="s">
        <v>195</v>
      </c>
      <c r="U24" t="s">
        <v>46</v>
      </c>
      <c r="V24" t="s">
        <v>51</v>
      </c>
      <c r="W24" t="s">
        <v>52</v>
      </c>
      <c r="X24" t="s">
        <v>53</v>
      </c>
      <c r="Y24" t="s">
        <v>270</v>
      </c>
      <c r="Z24" t="s">
        <v>271</v>
      </c>
      <c r="AA24" t="s">
        <v>69</v>
      </c>
      <c r="AB24" t="s">
        <v>82</v>
      </c>
      <c r="AC24" t="s">
        <v>272</v>
      </c>
      <c r="AD24" t="s">
        <v>267</v>
      </c>
      <c r="AE24" t="s">
        <v>59</v>
      </c>
      <c r="AF24" t="s">
        <v>273</v>
      </c>
      <c r="AG24" t="s">
        <v>274</v>
      </c>
      <c r="AH24" t="s">
        <v>69</v>
      </c>
      <c r="AI24" t="s">
        <v>60</v>
      </c>
      <c r="AJ24" t="s">
        <v>46</v>
      </c>
    </row>
    <row r="25" spans="1:36" s="1" customFormat="1" x14ac:dyDescent="0.2">
      <c r="A25" s="1" t="s">
        <v>36</v>
      </c>
      <c r="B25" s="1" t="s">
        <v>37</v>
      </c>
      <c r="C25" s="1" t="s">
        <v>275</v>
      </c>
      <c r="D25" s="1" t="s">
        <v>276</v>
      </c>
      <c r="E25" s="1">
        <v>1</v>
      </c>
      <c r="F25" s="1" t="s">
        <v>277</v>
      </c>
      <c r="G25" s="1" t="s">
        <v>41</v>
      </c>
      <c r="H25" s="1" t="s">
        <v>42</v>
      </c>
      <c r="I25" s="1" t="s">
        <v>278</v>
      </c>
      <c r="J25" s="1" t="s">
        <v>279</v>
      </c>
      <c r="K25" s="1" t="s">
        <v>280</v>
      </c>
      <c r="L25" s="1">
        <v>7</v>
      </c>
      <c r="M25" s="1">
        <v>20.8</v>
      </c>
      <c r="N25" s="1">
        <v>121</v>
      </c>
      <c r="O25" s="1" t="s">
        <v>193</v>
      </c>
      <c r="P25" s="1" t="s">
        <v>47</v>
      </c>
      <c r="Q25" s="1" t="s">
        <v>48</v>
      </c>
      <c r="R25" s="1" t="s">
        <v>48</v>
      </c>
      <c r="S25" s="1" t="s">
        <v>281</v>
      </c>
      <c r="T25" s="1" t="s">
        <v>195</v>
      </c>
      <c r="U25" s="1" t="s">
        <v>46</v>
      </c>
      <c r="V25" s="1" t="s">
        <v>51</v>
      </c>
      <c r="W25" s="1" t="s">
        <v>52</v>
      </c>
      <c r="X25" s="1" t="s">
        <v>53</v>
      </c>
      <c r="Y25" s="1" t="s">
        <v>282</v>
      </c>
      <c r="Z25" s="1" t="s">
        <v>283</v>
      </c>
      <c r="AA25" s="1" t="s">
        <v>59</v>
      </c>
      <c r="AB25" s="1" t="s">
        <v>57</v>
      </c>
      <c r="AC25" s="1" t="s">
        <v>284</v>
      </c>
      <c r="AD25" s="1" t="s">
        <v>279</v>
      </c>
      <c r="AE25" s="1" t="s">
        <v>104</v>
      </c>
      <c r="AF25" s="1" t="s">
        <v>282</v>
      </c>
      <c r="AG25" s="1" t="s">
        <v>283</v>
      </c>
      <c r="AH25" s="1" t="s">
        <v>59</v>
      </c>
      <c r="AI25" s="1" t="s">
        <v>60</v>
      </c>
      <c r="AJ25" s="1" t="s">
        <v>46</v>
      </c>
    </row>
    <row r="26" spans="1:36" x14ac:dyDescent="0.2">
      <c r="A26" t="s">
        <v>36</v>
      </c>
      <c r="B26" t="s">
        <v>37</v>
      </c>
      <c r="C26" t="s">
        <v>285</v>
      </c>
      <c r="D26" t="s">
        <v>276</v>
      </c>
      <c r="E26">
        <v>1</v>
      </c>
      <c r="F26" t="s">
        <v>286</v>
      </c>
      <c r="G26" t="s">
        <v>41</v>
      </c>
      <c r="H26" t="s">
        <v>42</v>
      </c>
      <c r="I26" t="s">
        <v>287</v>
      </c>
      <c r="J26" t="s">
        <v>288</v>
      </c>
      <c r="K26" t="s">
        <v>289</v>
      </c>
      <c r="L26">
        <v>7</v>
      </c>
      <c r="M26">
        <v>24.2</v>
      </c>
      <c r="N26">
        <v>116</v>
      </c>
      <c r="O26" t="s">
        <v>290</v>
      </c>
      <c r="P26" t="s">
        <v>47</v>
      </c>
      <c r="Q26" t="s">
        <v>48</v>
      </c>
      <c r="R26" t="s">
        <v>48</v>
      </c>
      <c r="S26" t="s">
        <v>291</v>
      </c>
      <c r="T26" t="s">
        <v>50</v>
      </c>
      <c r="U26" t="s">
        <v>46</v>
      </c>
      <c r="V26" t="s">
        <v>292</v>
      </c>
      <c r="W26" t="s">
        <v>52</v>
      </c>
      <c r="X26" t="s">
        <v>53</v>
      </c>
      <c r="Y26" t="s">
        <v>293</v>
      </c>
      <c r="Z26" t="s">
        <v>288</v>
      </c>
      <c r="AA26" t="s">
        <v>69</v>
      </c>
      <c r="AB26" t="s">
        <v>57</v>
      </c>
      <c r="AC26" t="s">
        <v>294</v>
      </c>
      <c r="AD26" t="s">
        <v>295</v>
      </c>
      <c r="AE26" t="s">
        <v>69</v>
      </c>
      <c r="AF26" t="s">
        <v>293</v>
      </c>
      <c r="AG26" t="s">
        <v>288</v>
      </c>
      <c r="AH26" t="s">
        <v>69</v>
      </c>
      <c r="AI26" t="s">
        <v>60</v>
      </c>
      <c r="AJ26" t="s">
        <v>46</v>
      </c>
    </row>
    <row r="27" spans="1:36" x14ac:dyDescent="0.2">
      <c r="A27" t="s">
        <v>36</v>
      </c>
      <c r="B27" t="s">
        <v>37</v>
      </c>
      <c r="C27" t="s">
        <v>296</v>
      </c>
      <c r="D27" t="s">
        <v>276</v>
      </c>
      <c r="E27">
        <v>1</v>
      </c>
      <c r="F27" t="s">
        <v>297</v>
      </c>
      <c r="G27" t="s">
        <v>41</v>
      </c>
      <c r="H27" t="s">
        <v>42</v>
      </c>
      <c r="I27" t="s">
        <v>190</v>
      </c>
      <c r="J27" t="s">
        <v>298</v>
      </c>
      <c r="K27" t="s">
        <v>299</v>
      </c>
      <c r="L27">
        <v>7</v>
      </c>
      <c r="M27">
        <v>25.2</v>
      </c>
      <c r="N27">
        <v>125</v>
      </c>
      <c r="O27" t="s">
        <v>46</v>
      </c>
      <c r="P27" t="s">
        <v>47</v>
      </c>
      <c r="Q27" t="s">
        <v>48</v>
      </c>
      <c r="R27" t="s">
        <v>48</v>
      </c>
      <c r="S27" t="s">
        <v>300</v>
      </c>
      <c r="T27" t="s">
        <v>50</v>
      </c>
      <c r="U27" t="s">
        <v>46</v>
      </c>
      <c r="V27" t="s">
        <v>51</v>
      </c>
      <c r="W27" t="s">
        <v>52</v>
      </c>
      <c r="X27" t="s">
        <v>53</v>
      </c>
      <c r="Y27" t="s">
        <v>95</v>
      </c>
      <c r="Z27" t="s">
        <v>301</v>
      </c>
      <c r="AA27" t="s">
        <v>104</v>
      </c>
      <c r="AB27" t="s">
        <v>82</v>
      </c>
      <c r="AC27" t="s">
        <v>302</v>
      </c>
      <c r="AD27" t="s">
        <v>298</v>
      </c>
      <c r="AE27" t="s">
        <v>69</v>
      </c>
      <c r="AF27" t="s">
        <v>303</v>
      </c>
      <c r="AG27" t="s">
        <v>301</v>
      </c>
      <c r="AH27" t="s">
        <v>69</v>
      </c>
      <c r="AI27" t="s">
        <v>60</v>
      </c>
      <c r="AJ27" t="s">
        <v>46</v>
      </c>
    </row>
    <row r="28" spans="1:36" x14ac:dyDescent="0.2">
      <c r="A28" t="s">
        <v>36</v>
      </c>
      <c r="B28" t="s">
        <v>37</v>
      </c>
      <c r="C28" t="s">
        <v>304</v>
      </c>
      <c r="D28" t="s">
        <v>276</v>
      </c>
      <c r="E28">
        <v>1</v>
      </c>
      <c r="F28" t="s">
        <v>305</v>
      </c>
      <c r="G28" t="s">
        <v>41</v>
      </c>
      <c r="H28" t="s">
        <v>42</v>
      </c>
      <c r="I28" t="s">
        <v>306</v>
      </c>
      <c r="J28" t="s">
        <v>307</v>
      </c>
      <c r="K28" t="s">
        <v>308</v>
      </c>
      <c r="L28">
        <v>7</v>
      </c>
      <c r="M28">
        <v>21.4</v>
      </c>
      <c r="N28">
        <v>117</v>
      </c>
      <c r="O28" t="s">
        <v>46</v>
      </c>
      <c r="P28" t="s">
        <v>47</v>
      </c>
      <c r="Q28" t="s">
        <v>48</v>
      </c>
      <c r="R28" t="s">
        <v>48</v>
      </c>
      <c r="S28" t="s">
        <v>309</v>
      </c>
      <c r="T28" t="s">
        <v>164</v>
      </c>
      <c r="U28" t="s">
        <v>46</v>
      </c>
      <c r="V28" t="s">
        <v>51</v>
      </c>
      <c r="W28" t="s">
        <v>52</v>
      </c>
      <c r="X28" t="s">
        <v>53</v>
      </c>
      <c r="Y28" t="s">
        <v>310</v>
      </c>
      <c r="Z28" t="s">
        <v>311</v>
      </c>
      <c r="AA28" t="s">
        <v>69</v>
      </c>
      <c r="AB28" t="s">
        <v>57</v>
      </c>
      <c r="AC28" t="s">
        <v>312</v>
      </c>
      <c r="AD28" t="s">
        <v>307</v>
      </c>
      <c r="AE28" t="s">
        <v>69</v>
      </c>
      <c r="AF28" t="s">
        <v>310</v>
      </c>
      <c r="AG28" t="s">
        <v>311</v>
      </c>
      <c r="AH28" t="s">
        <v>69</v>
      </c>
      <c r="AI28" t="s">
        <v>60</v>
      </c>
      <c r="AJ28" t="s">
        <v>46</v>
      </c>
    </row>
    <row r="29" spans="1:36" x14ac:dyDescent="0.2">
      <c r="A29" t="s">
        <v>36</v>
      </c>
      <c r="B29" t="s">
        <v>37</v>
      </c>
      <c r="C29" t="s">
        <v>313</v>
      </c>
      <c r="D29" t="s">
        <v>276</v>
      </c>
      <c r="E29">
        <v>1</v>
      </c>
      <c r="F29" t="s">
        <v>314</v>
      </c>
      <c r="G29" t="s">
        <v>41</v>
      </c>
      <c r="H29" t="s">
        <v>42</v>
      </c>
      <c r="I29" t="s">
        <v>315</v>
      </c>
      <c r="J29" t="s">
        <v>46</v>
      </c>
      <c r="K29" t="s">
        <v>316</v>
      </c>
      <c r="L29">
        <v>8</v>
      </c>
      <c r="M29">
        <v>33.5</v>
      </c>
      <c r="N29">
        <v>133</v>
      </c>
      <c r="O29" t="s">
        <v>46</v>
      </c>
      <c r="P29" t="s">
        <v>47</v>
      </c>
      <c r="Q29" t="s">
        <v>100</v>
      </c>
      <c r="R29" t="s">
        <v>317</v>
      </c>
      <c r="S29" t="s">
        <v>102</v>
      </c>
      <c r="T29" t="s">
        <v>50</v>
      </c>
      <c r="U29" t="s">
        <v>46</v>
      </c>
      <c r="V29" t="s">
        <v>51</v>
      </c>
      <c r="W29" t="s">
        <v>52</v>
      </c>
      <c r="X29" t="s">
        <v>53</v>
      </c>
      <c r="Y29" t="s">
        <v>318</v>
      </c>
      <c r="Z29" t="s">
        <v>319</v>
      </c>
      <c r="AA29" t="s">
        <v>104</v>
      </c>
      <c r="AB29" t="s">
        <v>320</v>
      </c>
      <c r="AC29" t="s">
        <v>321</v>
      </c>
      <c r="AD29" t="s">
        <v>46</v>
      </c>
      <c r="AE29" t="s">
        <v>69</v>
      </c>
      <c r="AF29" t="s">
        <v>322</v>
      </c>
      <c r="AG29" t="s">
        <v>46</v>
      </c>
      <c r="AH29" t="s">
        <v>69</v>
      </c>
      <c r="AI29" t="s">
        <v>60</v>
      </c>
      <c r="AJ29" t="s">
        <v>46</v>
      </c>
    </row>
    <row r="30" spans="1:36" x14ac:dyDescent="0.2">
      <c r="A30" t="s">
        <v>36</v>
      </c>
      <c r="B30" t="s">
        <v>37</v>
      </c>
      <c r="C30" t="s">
        <v>323</v>
      </c>
      <c r="D30" t="s">
        <v>276</v>
      </c>
      <c r="E30">
        <v>1</v>
      </c>
      <c r="F30" t="s">
        <v>324</v>
      </c>
      <c r="G30" t="s">
        <v>41</v>
      </c>
      <c r="H30" t="s">
        <v>42</v>
      </c>
      <c r="I30" t="s">
        <v>325</v>
      </c>
      <c r="J30" t="s">
        <v>146</v>
      </c>
      <c r="K30" t="s">
        <v>326</v>
      </c>
      <c r="L30">
        <v>6</v>
      </c>
      <c r="M30">
        <v>20</v>
      </c>
      <c r="N30">
        <v>118</v>
      </c>
      <c r="O30" t="s">
        <v>46</v>
      </c>
      <c r="P30" t="s">
        <v>47</v>
      </c>
      <c r="Q30" t="s">
        <v>48</v>
      </c>
      <c r="R30" t="s">
        <v>48</v>
      </c>
      <c r="S30" t="s">
        <v>327</v>
      </c>
      <c r="T30" t="s">
        <v>50</v>
      </c>
      <c r="U30" t="s">
        <v>46</v>
      </c>
      <c r="V30" t="s">
        <v>51</v>
      </c>
      <c r="W30" t="s">
        <v>52</v>
      </c>
      <c r="X30" t="s">
        <v>53</v>
      </c>
      <c r="Y30" t="s">
        <v>328</v>
      </c>
      <c r="Z30" t="s">
        <v>146</v>
      </c>
      <c r="AA30" t="s">
        <v>69</v>
      </c>
      <c r="AB30" t="s">
        <v>57</v>
      </c>
      <c r="AC30" t="s">
        <v>329</v>
      </c>
      <c r="AD30" t="s">
        <v>330</v>
      </c>
      <c r="AE30" t="s">
        <v>69</v>
      </c>
      <c r="AF30" t="s">
        <v>328</v>
      </c>
      <c r="AG30" t="s">
        <v>146</v>
      </c>
      <c r="AH30" t="s">
        <v>69</v>
      </c>
      <c r="AI30" t="s">
        <v>60</v>
      </c>
      <c r="AJ30" t="s">
        <v>46</v>
      </c>
    </row>
    <row r="31" spans="1:36" x14ac:dyDescent="0.2">
      <c r="A31" t="s">
        <v>36</v>
      </c>
      <c r="B31" t="s">
        <v>37</v>
      </c>
      <c r="C31" t="s">
        <v>331</v>
      </c>
      <c r="D31" t="s">
        <v>276</v>
      </c>
      <c r="E31">
        <v>1</v>
      </c>
      <c r="F31" t="s">
        <v>332</v>
      </c>
      <c r="G31" t="s">
        <v>41</v>
      </c>
      <c r="H31" t="s">
        <v>42</v>
      </c>
      <c r="I31" t="s">
        <v>333</v>
      </c>
      <c r="J31" t="s">
        <v>334</v>
      </c>
      <c r="K31" t="s">
        <v>335</v>
      </c>
      <c r="L31">
        <v>6</v>
      </c>
      <c r="M31">
        <v>16</v>
      </c>
      <c r="N31">
        <v>98</v>
      </c>
      <c r="O31" t="s">
        <v>46</v>
      </c>
      <c r="P31" t="s">
        <v>47</v>
      </c>
      <c r="Q31" t="s">
        <v>48</v>
      </c>
      <c r="R31" t="s">
        <v>48</v>
      </c>
      <c r="S31" t="s">
        <v>336</v>
      </c>
      <c r="T31" t="s">
        <v>337</v>
      </c>
      <c r="U31" t="s">
        <v>46</v>
      </c>
      <c r="V31" t="s">
        <v>51</v>
      </c>
      <c r="W31" t="s">
        <v>52</v>
      </c>
      <c r="X31" t="s">
        <v>53</v>
      </c>
      <c r="Y31" t="s">
        <v>338</v>
      </c>
      <c r="Z31" t="s">
        <v>334</v>
      </c>
      <c r="AA31" t="s">
        <v>69</v>
      </c>
      <c r="AB31" t="s">
        <v>70</v>
      </c>
      <c r="AC31" t="s">
        <v>339</v>
      </c>
      <c r="AD31" t="s">
        <v>334</v>
      </c>
      <c r="AE31" t="s">
        <v>69</v>
      </c>
      <c r="AF31" t="s">
        <v>340</v>
      </c>
      <c r="AG31" t="s">
        <v>341</v>
      </c>
      <c r="AH31" t="s">
        <v>69</v>
      </c>
      <c r="AI31" t="s">
        <v>60</v>
      </c>
      <c r="AJ31" t="s">
        <v>46</v>
      </c>
    </row>
    <row r="32" spans="1:36" x14ac:dyDescent="0.2">
      <c r="A32" t="s">
        <v>36</v>
      </c>
      <c r="B32" t="s">
        <v>37</v>
      </c>
      <c r="C32" t="s">
        <v>342</v>
      </c>
      <c r="D32" t="s">
        <v>276</v>
      </c>
      <c r="E32">
        <v>1</v>
      </c>
      <c r="F32" t="s">
        <v>343</v>
      </c>
      <c r="G32" t="s">
        <v>41</v>
      </c>
      <c r="H32" t="s">
        <v>42</v>
      </c>
      <c r="I32" t="s">
        <v>344</v>
      </c>
      <c r="J32" t="s">
        <v>345</v>
      </c>
      <c r="K32" t="s">
        <v>346</v>
      </c>
      <c r="L32">
        <v>6</v>
      </c>
      <c r="M32">
        <v>23</v>
      </c>
      <c r="N32">
        <v>120</v>
      </c>
      <c r="O32" t="s">
        <v>46</v>
      </c>
      <c r="P32" t="s">
        <v>47</v>
      </c>
      <c r="Q32" t="s">
        <v>48</v>
      </c>
      <c r="R32" t="s">
        <v>48</v>
      </c>
      <c r="S32" t="s">
        <v>347</v>
      </c>
      <c r="T32" t="s">
        <v>91</v>
      </c>
      <c r="U32" t="s">
        <v>46</v>
      </c>
      <c r="V32" t="s">
        <v>51</v>
      </c>
      <c r="W32" t="s">
        <v>52</v>
      </c>
      <c r="X32" t="s">
        <v>53</v>
      </c>
      <c r="Y32" t="s">
        <v>348</v>
      </c>
      <c r="Z32" t="s">
        <v>345</v>
      </c>
      <c r="AA32" t="s">
        <v>104</v>
      </c>
      <c r="AB32" t="s">
        <v>57</v>
      </c>
      <c r="AC32" t="s">
        <v>349</v>
      </c>
      <c r="AD32" t="s">
        <v>345</v>
      </c>
      <c r="AE32" t="s">
        <v>104</v>
      </c>
      <c r="AF32" t="s">
        <v>348</v>
      </c>
      <c r="AG32" t="s">
        <v>345</v>
      </c>
      <c r="AH32" t="s">
        <v>104</v>
      </c>
      <c r="AI32" t="s">
        <v>60</v>
      </c>
      <c r="AJ32" t="s">
        <v>46</v>
      </c>
    </row>
    <row r="33" spans="1:36" x14ac:dyDescent="0.2">
      <c r="A33" t="s">
        <v>36</v>
      </c>
      <c r="B33" t="s">
        <v>37</v>
      </c>
      <c r="C33" t="s">
        <v>350</v>
      </c>
      <c r="D33" t="s">
        <v>276</v>
      </c>
      <c r="E33">
        <v>1</v>
      </c>
      <c r="F33" t="s">
        <v>351</v>
      </c>
      <c r="G33" t="s">
        <v>41</v>
      </c>
      <c r="H33" t="s">
        <v>42</v>
      </c>
      <c r="I33" t="s">
        <v>352</v>
      </c>
      <c r="J33" t="s">
        <v>353</v>
      </c>
      <c r="K33" t="s">
        <v>354</v>
      </c>
      <c r="L33">
        <v>7</v>
      </c>
      <c r="M33">
        <v>15</v>
      </c>
      <c r="N33">
        <v>112</v>
      </c>
      <c r="O33" t="s">
        <v>46</v>
      </c>
      <c r="P33" t="s">
        <v>47</v>
      </c>
      <c r="Q33" t="s">
        <v>48</v>
      </c>
      <c r="R33" t="s">
        <v>48</v>
      </c>
      <c r="S33" t="s">
        <v>355</v>
      </c>
      <c r="T33" t="s">
        <v>356</v>
      </c>
      <c r="U33" t="s">
        <v>46</v>
      </c>
      <c r="V33" t="s">
        <v>51</v>
      </c>
      <c r="W33" t="s">
        <v>52</v>
      </c>
      <c r="X33" t="s">
        <v>53</v>
      </c>
      <c r="Y33" t="s">
        <v>357</v>
      </c>
      <c r="Z33" t="s">
        <v>353</v>
      </c>
      <c r="AA33" t="s">
        <v>69</v>
      </c>
      <c r="AB33" t="s">
        <v>57</v>
      </c>
      <c r="AC33" t="s">
        <v>358</v>
      </c>
      <c r="AD33" t="s">
        <v>353</v>
      </c>
      <c r="AE33" t="s">
        <v>69</v>
      </c>
      <c r="AF33" t="s">
        <v>357</v>
      </c>
      <c r="AG33" t="s">
        <v>353</v>
      </c>
      <c r="AH33" t="s">
        <v>69</v>
      </c>
      <c r="AI33" t="s">
        <v>60</v>
      </c>
      <c r="AJ33" t="s">
        <v>46</v>
      </c>
    </row>
    <row r="34" spans="1:36" x14ac:dyDescent="0.2">
      <c r="A34" t="s">
        <v>36</v>
      </c>
      <c r="B34" t="s">
        <v>37</v>
      </c>
      <c r="C34" t="s">
        <v>359</v>
      </c>
      <c r="D34" t="s">
        <v>276</v>
      </c>
      <c r="E34">
        <v>1</v>
      </c>
      <c r="F34" t="s">
        <v>360</v>
      </c>
      <c r="G34" t="s">
        <v>109</v>
      </c>
      <c r="H34" t="s">
        <v>110</v>
      </c>
      <c r="I34" t="s">
        <v>361</v>
      </c>
      <c r="J34" t="s">
        <v>362</v>
      </c>
      <c r="K34" t="s">
        <v>363</v>
      </c>
      <c r="L34">
        <v>7</v>
      </c>
      <c r="M34">
        <v>16.3</v>
      </c>
      <c r="N34">
        <v>106</v>
      </c>
      <c r="O34" t="s">
        <v>46</v>
      </c>
      <c r="P34" t="s">
        <v>47</v>
      </c>
      <c r="Q34" t="s">
        <v>48</v>
      </c>
      <c r="R34" t="s">
        <v>48</v>
      </c>
      <c r="S34" t="s">
        <v>364</v>
      </c>
      <c r="T34" t="s">
        <v>50</v>
      </c>
      <c r="U34" t="s">
        <v>46</v>
      </c>
      <c r="V34" t="s">
        <v>51</v>
      </c>
      <c r="W34" t="s">
        <v>52</v>
      </c>
      <c r="X34" t="s">
        <v>53</v>
      </c>
      <c r="Y34" t="s">
        <v>365</v>
      </c>
      <c r="Z34" t="s">
        <v>366</v>
      </c>
      <c r="AA34" t="s">
        <v>56</v>
      </c>
      <c r="AB34" t="s">
        <v>82</v>
      </c>
      <c r="AC34" t="s">
        <v>367</v>
      </c>
      <c r="AD34" t="s">
        <v>362</v>
      </c>
      <c r="AE34" t="s">
        <v>69</v>
      </c>
      <c r="AF34" t="s">
        <v>365</v>
      </c>
      <c r="AG34" t="s">
        <v>366</v>
      </c>
      <c r="AH34" t="s">
        <v>56</v>
      </c>
      <c r="AI34" t="s">
        <v>60</v>
      </c>
      <c r="AJ34" t="s">
        <v>46</v>
      </c>
    </row>
    <row r="35" spans="1:36" x14ac:dyDescent="0.2">
      <c r="A35" t="s">
        <v>36</v>
      </c>
      <c r="B35" t="s">
        <v>37</v>
      </c>
      <c r="C35" t="s">
        <v>368</v>
      </c>
      <c r="D35" t="s">
        <v>276</v>
      </c>
      <c r="E35">
        <v>1</v>
      </c>
      <c r="F35" t="s">
        <v>369</v>
      </c>
      <c r="G35" t="s">
        <v>109</v>
      </c>
      <c r="H35" t="s">
        <v>110</v>
      </c>
      <c r="I35" t="s">
        <v>370</v>
      </c>
      <c r="J35" t="s">
        <v>362</v>
      </c>
      <c r="K35" t="s">
        <v>363</v>
      </c>
      <c r="L35">
        <v>7</v>
      </c>
      <c r="M35">
        <v>16.3</v>
      </c>
      <c r="N35">
        <v>106</v>
      </c>
      <c r="O35" t="s">
        <v>46</v>
      </c>
      <c r="P35" t="s">
        <v>47</v>
      </c>
      <c r="Q35" t="s">
        <v>48</v>
      </c>
      <c r="R35" t="s">
        <v>48</v>
      </c>
      <c r="S35" t="s">
        <v>364</v>
      </c>
      <c r="T35" t="s">
        <v>50</v>
      </c>
      <c r="U35" t="s">
        <v>46</v>
      </c>
      <c r="V35" t="s">
        <v>51</v>
      </c>
      <c r="W35" t="s">
        <v>52</v>
      </c>
      <c r="X35" t="s">
        <v>53</v>
      </c>
      <c r="Y35" t="s">
        <v>371</v>
      </c>
      <c r="Z35" t="s">
        <v>366</v>
      </c>
      <c r="AA35" t="s">
        <v>69</v>
      </c>
      <c r="AB35" t="s">
        <v>82</v>
      </c>
      <c r="AC35" t="s">
        <v>367</v>
      </c>
      <c r="AD35" t="s">
        <v>362</v>
      </c>
      <c r="AE35" t="s">
        <v>69</v>
      </c>
      <c r="AF35" t="s">
        <v>365</v>
      </c>
      <c r="AG35" t="s">
        <v>366</v>
      </c>
      <c r="AH35" t="s">
        <v>56</v>
      </c>
      <c r="AI35" t="s">
        <v>60</v>
      </c>
      <c r="AJ35" t="s">
        <v>46</v>
      </c>
    </row>
    <row r="36" spans="1:36" x14ac:dyDescent="0.2">
      <c r="A36" t="s">
        <v>36</v>
      </c>
      <c r="B36" t="s">
        <v>37</v>
      </c>
      <c r="C36" t="s">
        <v>372</v>
      </c>
      <c r="D36" t="s">
        <v>276</v>
      </c>
      <c r="E36">
        <v>1</v>
      </c>
      <c r="F36" t="s">
        <v>373</v>
      </c>
      <c r="G36" t="s">
        <v>109</v>
      </c>
      <c r="H36" t="s">
        <v>110</v>
      </c>
      <c r="I36" t="s">
        <v>374</v>
      </c>
      <c r="J36" t="s">
        <v>375</v>
      </c>
      <c r="K36" t="s">
        <v>376</v>
      </c>
      <c r="L36">
        <v>7</v>
      </c>
      <c r="M36">
        <v>24.6</v>
      </c>
      <c r="N36">
        <v>128</v>
      </c>
      <c r="O36" t="s">
        <v>193</v>
      </c>
      <c r="P36" t="s">
        <v>47</v>
      </c>
      <c r="Q36" t="s">
        <v>48</v>
      </c>
      <c r="R36" t="s">
        <v>48</v>
      </c>
      <c r="S36" t="s">
        <v>377</v>
      </c>
      <c r="T36" t="s">
        <v>67</v>
      </c>
      <c r="U36" t="s">
        <v>46</v>
      </c>
      <c r="V36" t="s">
        <v>51</v>
      </c>
      <c r="W36" t="s">
        <v>52</v>
      </c>
      <c r="X36" t="s">
        <v>53</v>
      </c>
      <c r="Y36" t="s">
        <v>378</v>
      </c>
      <c r="Z36" t="s">
        <v>375</v>
      </c>
      <c r="AA36" t="s">
        <v>69</v>
      </c>
      <c r="AB36" t="s">
        <v>57</v>
      </c>
      <c r="AC36" t="s">
        <v>379</v>
      </c>
      <c r="AD36" t="s">
        <v>375</v>
      </c>
      <c r="AE36" t="s">
        <v>69</v>
      </c>
      <c r="AF36" t="s">
        <v>378</v>
      </c>
      <c r="AG36" t="s">
        <v>375</v>
      </c>
      <c r="AH36" t="s">
        <v>69</v>
      </c>
      <c r="AI36" t="s">
        <v>60</v>
      </c>
      <c r="AJ36" t="s">
        <v>46</v>
      </c>
    </row>
    <row r="37" spans="1:36" x14ac:dyDescent="0.2">
      <c r="A37" t="s">
        <v>36</v>
      </c>
      <c r="B37" t="s">
        <v>37</v>
      </c>
      <c r="C37" t="s">
        <v>380</v>
      </c>
      <c r="D37" t="s">
        <v>276</v>
      </c>
      <c r="E37">
        <v>1</v>
      </c>
      <c r="F37" t="s">
        <v>381</v>
      </c>
      <c r="G37" t="s">
        <v>109</v>
      </c>
      <c r="H37" t="s">
        <v>110</v>
      </c>
      <c r="I37" t="s">
        <v>382</v>
      </c>
      <c r="J37" t="s">
        <v>383</v>
      </c>
      <c r="K37" t="s">
        <v>384</v>
      </c>
      <c r="L37">
        <v>7</v>
      </c>
      <c r="M37">
        <v>18.3</v>
      </c>
      <c r="N37">
        <v>116</v>
      </c>
      <c r="O37" t="s">
        <v>46</v>
      </c>
      <c r="P37" t="s">
        <v>47</v>
      </c>
      <c r="Q37" t="s">
        <v>48</v>
      </c>
      <c r="R37" t="s">
        <v>48</v>
      </c>
      <c r="S37" t="s">
        <v>385</v>
      </c>
      <c r="T37" t="s">
        <v>50</v>
      </c>
      <c r="U37" t="s">
        <v>46</v>
      </c>
      <c r="V37" t="s">
        <v>51</v>
      </c>
      <c r="W37" t="s">
        <v>52</v>
      </c>
      <c r="X37" t="s">
        <v>53</v>
      </c>
      <c r="Y37" t="s">
        <v>386</v>
      </c>
      <c r="Z37" t="s">
        <v>387</v>
      </c>
      <c r="AA37" t="s">
        <v>69</v>
      </c>
      <c r="AB37" t="s">
        <v>57</v>
      </c>
      <c r="AC37" t="s">
        <v>388</v>
      </c>
      <c r="AD37" t="s">
        <v>383</v>
      </c>
      <c r="AE37" t="s">
        <v>59</v>
      </c>
      <c r="AF37" t="s">
        <v>386</v>
      </c>
      <c r="AG37" t="s">
        <v>387</v>
      </c>
      <c r="AH37" t="s">
        <v>69</v>
      </c>
      <c r="AI37" t="s">
        <v>60</v>
      </c>
      <c r="AJ37" t="s">
        <v>46</v>
      </c>
    </row>
    <row r="38" spans="1:36" x14ac:dyDescent="0.2">
      <c r="A38" t="s">
        <v>36</v>
      </c>
      <c r="B38" t="s">
        <v>37</v>
      </c>
      <c r="C38" t="s">
        <v>389</v>
      </c>
      <c r="D38" t="s">
        <v>276</v>
      </c>
      <c r="E38">
        <v>1</v>
      </c>
      <c r="F38" t="s">
        <v>390</v>
      </c>
      <c r="G38" t="s">
        <v>109</v>
      </c>
      <c r="H38" t="s">
        <v>110</v>
      </c>
      <c r="I38" t="s">
        <v>391</v>
      </c>
      <c r="J38" t="s">
        <v>131</v>
      </c>
      <c r="K38" t="s">
        <v>392</v>
      </c>
      <c r="L38">
        <v>6</v>
      </c>
      <c r="M38">
        <v>21.9</v>
      </c>
      <c r="N38">
        <v>120</v>
      </c>
      <c r="O38" t="s">
        <v>183</v>
      </c>
      <c r="P38" t="s">
        <v>47</v>
      </c>
      <c r="Q38" t="s">
        <v>48</v>
      </c>
      <c r="R38" t="s">
        <v>48</v>
      </c>
      <c r="S38" t="s">
        <v>133</v>
      </c>
      <c r="T38" t="s">
        <v>67</v>
      </c>
      <c r="U38" t="s">
        <v>46</v>
      </c>
      <c r="V38" t="s">
        <v>51</v>
      </c>
      <c r="W38" t="s">
        <v>52</v>
      </c>
      <c r="X38" t="s">
        <v>53</v>
      </c>
      <c r="Y38" t="s">
        <v>137</v>
      </c>
      <c r="Z38" t="s">
        <v>131</v>
      </c>
      <c r="AA38" t="s">
        <v>59</v>
      </c>
      <c r="AB38" t="s">
        <v>57</v>
      </c>
      <c r="AC38" t="s">
        <v>135</v>
      </c>
      <c r="AD38" t="s">
        <v>136</v>
      </c>
      <c r="AE38" t="s">
        <v>69</v>
      </c>
      <c r="AF38" t="s">
        <v>137</v>
      </c>
      <c r="AG38" t="s">
        <v>131</v>
      </c>
      <c r="AH38" t="s">
        <v>59</v>
      </c>
      <c r="AI38" t="s">
        <v>60</v>
      </c>
      <c r="AJ38" t="s">
        <v>46</v>
      </c>
    </row>
    <row r="39" spans="1:36" x14ac:dyDescent="0.2">
      <c r="A39" t="s">
        <v>36</v>
      </c>
      <c r="B39" t="s">
        <v>37</v>
      </c>
      <c r="C39" t="s">
        <v>393</v>
      </c>
      <c r="D39" t="s">
        <v>276</v>
      </c>
      <c r="E39">
        <v>1</v>
      </c>
      <c r="F39" t="s">
        <v>394</v>
      </c>
      <c r="G39" t="s">
        <v>109</v>
      </c>
      <c r="H39" t="s">
        <v>110</v>
      </c>
      <c r="I39" t="s">
        <v>395</v>
      </c>
      <c r="J39" t="s">
        <v>396</v>
      </c>
      <c r="K39" t="s">
        <v>397</v>
      </c>
      <c r="L39">
        <v>6</v>
      </c>
      <c r="M39">
        <v>16.8</v>
      </c>
      <c r="N39">
        <v>107</v>
      </c>
      <c r="O39" t="s">
        <v>183</v>
      </c>
      <c r="P39" t="s">
        <v>47</v>
      </c>
      <c r="Q39" t="s">
        <v>48</v>
      </c>
      <c r="R39" t="s">
        <v>48</v>
      </c>
      <c r="S39" t="s">
        <v>398</v>
      </c>
      <c r="T39" t="s">
        <v>50</v>
      </c>
      <c r="U39" t="s">
        <v>46</v>
      </c>
      <c r="V39" t="s">
        <v>51</v>
      </c>
      <c r="W39" t="s">
        <v>52</v>
      </c>
      <c r="X39" t="s">
        <v>53</v>
      </c>
      <c r="Y39" t="s">
        <v>399</v>
      </c>
      <c r="Z39" t="s">
        <v>396</v>
      </c>
      <c r="AA39" t="s">
        <v>69</v>
      </c>
      <c r="AB39" t="s">
        <v>57</v>
      </c>
      <c r="AC39" t="s">
        <v>400</v>
      </c>
      <c r="AD39" t="s">
        <v>401</v>
      </c>
      <c r="AE39" t="s">
        <v>69</v>
      </c>
      <c r="AF39" t="s">
        <v>399</v>
      </c>
      <c r="AG39" t="s">
        <v>396</v>
      </c>
      <c r="AH39" t="s">
        <v>69</v>
      </c>
      <c r="AI39" t="s">
        <v>60</v>
      </c>
      <c r="AJ39" t="s">
        <v>46</v>
      </c>
    </row>
    <row r="40" spans="1:36" x14ac:dyDescent="0.2">
      <c r="A40" t="s">
        <v>36</v>
      </c>
      <c r="B40" t="s">
        <v>37</v>
      </c>
      <c r="C40" t="s">
        <v>402</v>
      </c>
      <c r="D40" t="s">
        <v>276</v>
      </c>
      <c r="E40">
        <v>1</v>
      </c>
      <c r="F40" t="s">
        <v>403</v>
      </c>
      <c r="G40" t="s">
        <v>109</v>
      </c>
      <c r="H40" t="s">
        <v>110</v>
      </c>
      <c r="I40" t="s">
        <v>404</v>
      </c>
      <c r="J40" t="s">
        <v>405</v>
      </c>
      <c r="K40" t="s">
        <v>406</v>
      </c>
      <c r="L40">
        <v>6</v>
      </c>
      <c r="M40">
        <v>16.3</v>
      </c>
      <c r="N40">
        <v>110</v>
      </c>
      <c r="O40" t="s">
        <v>46</v>
      </c>
      <c r="P40" t="s">
        <v>47</v>
      </c>
      <c r="Q40" t="s">
        <v>48</v>
      </c>
      <c r="R40" t="s">
        <v>48</v>
      </c>
      <c r="S40" t="s">
        <v>407</v>
      </c>
      <c r="T40" t="s">
        <v>50</v>
      </c>
      <c r="U40" t="s">
        <v>46</v>
      </c>
      <c r="V40" t="s">
        <v>51</v>
      </c>
      <c r="W40" t="s">
        <v>52</v>
      </c>
      <c r="X40" t="s">
        <v>53</v>
      </c>
      <c r="Y40" t="s">
        <v>408</v>
      </c>
      <c r="Z40" t="s">
        <v>409</v>
      </c>
      <c r="AA40" t="s">
        <v>69</v>
      </c>
      <c r="AB40" t="s">
        <v>105</v>
      </c>
      <c r="AC40" t="s">
        <v>408</v>
      </c>
      <c r="AD40" t="s">
        <v>409</v>
      </c>
      <c r="AE40" t="s">
        <v>69</v>
      </c>
      <c r="AF40" t="s">
        <v>410</v>
      </c>
      <c r="AG40" t="s">
        <v>405</v>
      </c>
      <c r="AH40" t="s">
        <v>167</v>
      </c>
      <c r="AI40" t="s">
        <v>60</v>
      </c>
      <c r="AJ40" t="s">
        <v>46</v>
      </c>
    </row>
    <row r="41" spans="1:36" x14ac:dyDescent="0.2">
      <c r="A41" t="s">
        <v>36</v>
      </c>
      <c r="B41" t="s">
        <v>37</v>
      </c>
      <c r="C41" t="s">
        <v>411</v>
      </c>
      <c r="D41" t="s">
        <v>276</v>
      </c>
      <c r="E41">
        <v>1</v>
      </c>
      <c r="F41" t="s">
        <v>412</v>
      </c>
      <c r="G41" t="s">
        <v>109</v>
      </c>
      <c r="H41" t="s">
        <v>110</v>
      </c>
      <c r="I41" t="s">
        <v>118</v>
      </c>
      <c r="J41" t="s">
        <v>413</v>
      </c>
      <c r="K41" t="s">
        <v>414</v>
      </c>
      <c r="L41">
        <v>7</v>
      </c>
      <c r="M41">
        <v>17.3</v>
      </c>
      <c r="N41">
        <v>111</v>
      </c>
      <c r="O41" t="s">
        <v>46</v>
      </c>
      <c r="P41" t="s">
        <v>47</v>
      </c>
      <c r="Q41" t="s">
        <v>48</v>
      </c>
      <c r="R41" t="s">
        <v>48</v>
      </c>
      <c r="S41" t="s">
        <v>195</v>
      </c>
      <c r="T41" t="s">
        <v>67</v>
      </c>
      <c r="U41" t="s">
        <v>46</v>
      </c>
      <c r="V41" t="s">
        <v>415</v>
      </c>
      <c r="W41" t="s">
        <v>416</v>
      </c>
      <c r="X41" t="s">
        <v>417</v>
      </c>
      <c r="Y41" t="s">
        <v>418</v>
      </c>
      <c r="Z41" t="s">
        <v>413</v>
      </c>
      <c r="AA41" t="s">
        <v>69</v>
      </c>
      <c r="AB41" t="s">
        <v>82</v>
      </c>
      <c r="AC41" t="s">
        <v>419</v>
      </c>
      <c r="AD41" t="s">
        <v>420</v>
      </c>
      <c r="AE41" t="s">
        <v>59</v>
      </c>
      <c r="AF41" t="s">
        <v>418</v>
      </c>
      <c r="AG41" t="s">
        <v>413</v>
      </c>
      <c r="AH41" t="s">
        <v>69</v>
      </c>
      <c r="AI41" t="s">
        <v>60</v>
      </c>
      <c r="AJ41" t="s">
        <v>46</v>
      </c>
    </row>
    <row r="42" spans="1:36" x14ac:dyDescent="0.2">
      <c r="A42" t="s">
        <v>36</v>
      </c>
      <c r="B42" t="s">
        <v>37</v>
      </c>
      <c r="C42" t="s">
        <v>421</v>
      </c>
      <c r="D42" t="s">
        <v>276</v>
      </c>
      <c r="E42">
        <v>1</v>
      </c>
      <c r="F42" t="s">
        <v>422</v>
      </c>
      <c r="G42" t="s">
        <v>109</v>
      </c>
      <c r="H42" t="s">
        <v>110</v>
      </c>
      <c r="I42" t="s">
        <v>423</v>
      </c>
      <c r="J42" t="s">
        <v>161</v>
      </c>
      <c r="K42" t="s">
        <v>424</v>
      </c>
      <c r="L42">
        <v>7</v>
      </c>
      <c r="M42">
        <v>20.9</v>
      </c>
      <c r="N42">
        <v>118</v>
      </c>
      <c r="O42" t="s">
        <v>46</v>
      </c>
      <c r="P42" t="s">
        <v>47</v>
      </c>
      <c r="Q42" t="s">
        <v>48</v>
      </c>
      <c r="R42" t="s">
        <v>48</v>
      </c>
      <c r="S42" t="s">
        <v>163</v>
      </c>
      <c r="T42" t="s">
        <v>164</v>
      </c>
      <c r="U42" t="s">
        <v>46</v>
      </c>
      <c r="V42" t="s">
        <v>51</v>
      </c>
      <c r="W42" t="s">
        <v>52</v>
      </c>
      <c r="X42" t="s">
        <v>53</v>
      </c>
      <c r="Y42" t="s">
        <v>425</v>
      </c>
      <c r="Z42" t="s">
        <v>161</v>
      </c>
      <c r="AA42" t="s">
        <v>167</v>
      </c>
      <c r="AB42" t="s">
        <v>57</v>
      </c>
      <c r="AC42" t="s">
        <v>166</v>
      </c>
      <c r="AD42" t="s">
        <v>161</v>
      </c>
      <c r="AE42" t="s">
        <v>69</v>
      </c>
      <c r="AF42" t="s">
        <v>425</v>
      </c>
      <c r="AG42" t="s">
        <v>161</v>
      </c>
      <c r="AH42" t="s">
        <v>167</v>
      </c>
      <c r="AI42" t="s">
        <v>60</v>
      </c>
      <c r="AJ42" t="s">
        <v>46</v>
      </c>
    </row>
    <row r="43" spans="1:36" s="1" customFormat="1" x14ac:dyDescent="0.2">
      <c r="A43" s="1" t="s">
        <v>36</v>
      </c>
      <c r="B43" s="1" t="s">
        <v>37</v>
      </c>
      <c r="C43" s="1" t="s">
        <v>426</v>
      </c>
      <c r="D43" s="1" t="s">
        <v>427</v>
      </c>
      <c r="E43" s="1">
        <v>1</v>
      </c>
      <c r="F43" s="1" t="s">
        <v>428</v>
      </c>
      <c r="G43" s="1" t="s">
        <v>41</v>
      </c>
      <c r="H43" s="1" t="s">
        <v>42</v>
      </c>
      <c r="I43" s="1" t="s">
        <v>429</v>
      </c>
      <c r="J43" s="1" t="s">
        <v>430</v>
      </c>
      <c r="K43" s="1" t="s">
        <v>431</v>
      </c>
      <c r="L43" s="1">
        <v>8</v>
      </c>
      <c r="M43" s="1">
        <v>29</v>
      </c>
      <c r="N43" s="1">
        <v>132</v>
      </c>
      <c r="O43" s="1" t="s">
        <v>46</v>
      </c>
      <c r="P43" s="1" t="s">
        <v>47</v>
      </c>
      <c r="Q43" s="1" t="s">
        <v>48</v>
      </c>
      <c r="R43" s="1" t="s">
        <v>48</v>
      </c>
      <c r="S43" s="1" t="s">
        <v>432</v>
      </c>
      <c r="T43" s="1" t="s">
        <v>50</v>
      </c>
      <c r="U43" s="1" t="s">
        <v>46</v>
      </c>
      <c r="V43" s="1" t="s">
        <v>51</v>
      </c>
      <c r="W43" s="1" t="s">
        <v>52</v>
      </c>
      <c r="X43" s="1" t="s">
        <v>53</v>
      </c>
      <c r="Y43" s="1" t="s">
        <v>433</v>
      </c>
      <c r="Z43" s="1" t="s">
        <v>430</v>
      </c>
      <c r="AA43" s="1" t="s">
        <v>69</v>
      </c>
      <c r="AB43" s="1" t="s">
        <v>434</v>
      </c>
      <c r="AC43" s="1" t="s">
        <v>435</v>
      </c>
      <c r="AD43" s="1" t="s">
        <v>436</v>
      </c>
      <c r="AE43" s="1" t="s">
        <v>59</v>
      </c>
      <c r="AF43" s="1" t="s">
        <v>437</v>
      </c>
      <c r="AG43" s="1" t="s">
        <v>430</v>
      </c>
      <c r="AH43" s="1" t="s">
        <v>59</v>
      </c>
      <c r="AI43" s="1" t="s">
        <v>60</v>
      </c>
      <c r="AJ43" s="1" t="s">
        <v>46</v>
      </c>
    </row>
    <row r="44" spans="1:36" x14ac:dyDescent="0.2">
      <c r="A44" t="s">
        <v>36</v>
      </c>
      <c r="B44" t="s">
        <v>37</v>
      </c>
      <c r="C44" t="s">
        <v>438</v>
      </c>
      <c r="D44" t="s">
        <v>427</v>
      </c>
      <c r="E44">
        <v>1</v>
      </c>
      <c r="F44" t="s">
        <v>439</v>
      </c>
      <c r="G44" t="s">
        <v>41</v>
      </c>
      <c r="H44" t="s">
        <v>42</v>
      </c>
      <c r="I44" t="s">
        <v>440</v>
      </c>
      <c r="J44" t="s">
        <v>441</v>
      </c>
      <c r="K44" t="s">
        <v>442</v>
      </c>
      <c r="L44">
        <v>8</v>
      </c>
      <c r="M44">
        <v>25</v>
      </c>
      <c r="N44">
        <v>127</v>
      </c>
      <c r="O44" t="s">
        <v>46</v>
      </c>
      <c r="P44" t="s">
        <v>47</v>
      </c>
      <c r="Q44" t="s">
        <v>48</v>
      </c>
      <c r="R44" t="s">
        <v>48</v>
      </c>
      <c r="S44" t="s">
        <v>443</v>
      </c>
      <c r="T44" t="s">
        <v>164</v>
      </c>
      <c r="U44" t="s">
        <v>46</v>
      </c>
      <c r="V44" t="s">
        <v>292</v>
      </c>
      <c r="W44" t="s">
        <v>52</v>
      </c>
      <c r="X44" t="s">
        <v>53</v>
      </c>
      <c r="Y44" t="s">
        <v>444</v>
      </c>
      <c r="Z44" t="s">
        <v>445</v>
      </c>
      <c r="AA44" t="s">
        <v>104</v>
      </c>
      <c r="AB44" t="s">
        <v>57</v>
      </c>
      <c r="AC44" t="s">
        <v>446</v>
      </c>
      <c r="AD44" t="s">
        <v>441</v>
      </c>
      <c r="AE44" t="s">
        <v>104</v>
      </c>
      <c r="AF44" t="s">
        <v>444</v>
      </c>
      <c r="AG44" t="s">
        <v>445</v>
      </c>
      <c r="AH44" t="s">
        <v>104</v>
      </c>
      <c r="AI44" t="s">
        <v>60</v>
      </c>
      <c r="AJ44" t="s">
        <v>46</v>
      </c>
    </row>
    <row r="45" spans="1:36" x14ac:dyDescent="0.2">
      <c r="A45" t="s">
        <v>36</v>
      </c>
      <c r="B45" t="s">
        <v>37</v>
      </c>
      <c r="C45" t="s">
        <v>447</v>
      </c>
      <c r="D45" t="s">
        <v>427</v>
      </c>
      <c r="E45">
        <v>1</v>
      </c>
      <c r="F45" t="s">
        <v>448</v>
      </c>
      <c r="G45" t="s">
        <v>41</v>
      </c>
      <c r="H45" t="s">
        <v>42</v>
      </c>
      <c r="I45" t="s">
        <v>449</v>
      </c>
      <c r="J45" t="s">
        <v>450</v>
      </c>
      <c r="K45" t="s">
        <v>451</v>
      </c>
      <c r="L45">
        <v>7</v>
      </c>
      <c r="M45">
        <v>29.5</v>
      </c>
      <c r="N45">
        <v>120</v>
      </c>
      <c r="O45" t="s">
        <v>46</v>
      </c>
      <c r="P45" t="s">
        <v>47</v>
      </c>
      <c r="Q45" t="s">
        <v>48</v>
      </c>
      <c r="R45" t="s">
        <v>48</v>
      </c>
      <c r="S45" t="s">
        <v>452</v>
      </c>
      <c r="T45" t="s">
        <v>195</v>
      </c>
      <c r="U45" t="s">
        <v>46</v>
      </c>
      <c r="V45" t="s">
        <v>51</v>
      </c>
      <c r="W45" t="s">
        <v>52</v>
      </c>
      <c r="X45" t="s">
        <v>53</v>
      </c>
      <c r="Y45" t="s">
        <v>453</v>
      </c>
      <c r="Z45" t="s">
        <v>450</v>
      </c>
      <c r="AA45" t="s">
        <v>69</v>
      </c>
      <c r="AB45" t="s">
        <v>57</v>
      </c>
      <c r="AC45" t="s">
        <v>454</v>
      </c>
      <c r="AD45" t="s">
        <v>455</v>
      </c>
      <c r="AE45" t="s">
        <v>69</v>
      </c>
      <c r="AF45" t="s">
        <v>453</v>
      </c>
      <c r="AG45" t="s">
        <v>450</v>
      </c>
      <c r="AH45" t="s">
        <v>69</v>
      </c>
      <c r="AI45" t="s">
        <v>60</v>
      </c>
      <c r="AJ45" t="s">
        <v>46</v>
      </c>
    </row>
    <row r="46" spans="1:36" x14ac:dyDescent="0.2">
      <c r="A46" t="s">
        <v>36</v>
      </c>
      <c r="B46" t="s">
        <v>37</v>
      </c>
      <c r="C46" t="s">
        <v>456</v>
      </c>
      <c r="D46" t="s">
        <v>427</v>
      </c>
      <c r="E46">
        <v>1</v>
      </c>
      <c r="F46" t="s">
        <v>457</v>
      </c>
      <c r="G46" t="s">
        <v>41</v>
      </c>
      <c r="H46" t="s">
        <v>42</v>
      </c>
      <c r="I46" t="s">
        <v>306</v>
      </c>
      <c r="J46" t="s">
        <v>458</v>
      </c>
      <c r="K46" t="s">
        <v>459</v>
      </c>
      <c r="L46">
        <v>8</v>
      </c>
      <c r="M46">
        <v>29</v>
      </c>
      <c r="N46">
        <v>121</v>
      </c>
      <c r="O46" t="s">
        <v>46</v>
      </c>
      <c r="P46" t="s">
        <v>47</v>
      </c>
      <c r="Q46" t="s">
        <v>48</v>
      </c>
      <c r="R46" t="s">
        <v>48</v>
      </c>
      <c r="S46" t="s">
        <v>460</v>
      </c>
      <c r="T46" t="s">
        <v>91</v>
      </c>
      <c r="U46" t="s">
        <v>46</v>
      </c>
      <c r="V46" t="s">
        <v>461</v>
      </c>
      <c r="W46" t="s">
        <v>462</v>
      </c>
      <c r="X46" t="s">
        <v>463</v>
      </c>
      <c r="Y46" t="s">
        <v>464</v>
      </c>
      <c r="Z46" t="s">
        <v>465</v>
      </c>
      <c r="AA46" t="s">
        <v>69</v>
      </c>
      <c r="AB46" t="s">
        <v>57</v>
      </c>
      <c r="AC46" t="s">
        <v>466</v>
      </c>
      <c r="AD46" t="s">
        <v>458</v>
      </c>
      <c r="AE46" t="s">
        <v>69</v>
      </c>
      <c r="AF46" t="s">
        <v>464</v>
      </c>
      <c r="AG46" t="s">
        <v>465</v>
      </c>
      <c r="AH46" t="s">
        <v>69</v>
      </c>
      <c r="AI46" t="s">
        <v>60</v>
      </c>
      <c r="AJ46" t="s">
        <v>46</v>
      </c>
    </row>
    <row r="47" spans="1:36" x14ac:dyDescent="0.2">
      <c r="A47" t="s">
        <v>36</v>
      </c>
      <c r="B47" t="s">
        <v>37</v>
      </c>
      <c r="C47" t="s">
        <v>467</v>
      </c>
      <c r="D47" t="s">
        <v>427</v>
      </c>
      <c r="E47">
        <v>1</v>
      </c>
      <c r="F47" t="s">
        <v>468</v>
      </c>
      <c r="G47" t="s">
        <v>41</v>
      </c>
      <c r="H47" t="s">
        <v>42</v>
      </c>
      <c r="I47" t="s">
        <v>469</v>
      </c>
      <c r="J47" t="s">
        <v>470</v>
      </c>
      <c r="K47" t="s">
        <v>471</v>
      </c>
      <c r="L47">
        <v>8</v>
      </c>
      <c r="M47">
        <v>42.5</v>
      </c>
      <c r="N47">
        <v>129</v>
      </c>
      <c r="O47" t="s">
        <v>46</v>
      </c>
      <c r="P47" t="s">
        <v>47</v>
      </c>
      <c r="Q47" t="s">
        <v>48</v>
      </c>
      <c r="R47" t="s">
        <v>48</v>
      </c>
      <c r="S47" t="s">
        <v>472</v>
      </c>
      <c r="T47" t="s">
        <v>50</v>
      </c>
      <c r="U47" t="s">
        <v>46</v>
      </c>
      <c r="V47" t="s">
        <v>51</v>
      </c>
      <c r="W47" t="s">
        <v>52</v>
      </c>
      <c r="X47" t="s">
        <v>53</v>
      </c>
      <c r="Y47" t="s">
        <v>473</v>
      </c>
      <c r="Z47" t="s">
        <v>470</v>
      </c>
      <c r="AA47" t="s">
        <v>69</v>
      </c>
      <c r="AB47" t="s">
        <v>57</v>
      </c>
      <c r="AC47" t="s">
        <v>474</v>
      </c>
      <c r="AD47" t="s">
        <v>470</v>
      </c>
      <c r="AE47" t="s">
        <v>69</v>
      </c>
      <c r="AF47" t="s">
        <v>473</v>
      </c>
      <c r="AG47" t="s">
        <v>470</v>
      </c>
      <c r="AH47" t="s">
        <v>69</v>
      </c>
      <c r="AI47" t="s">
        <v>60</v>
      </c>
      <c r="AJ47" t="s">
        <v>46</v>
      </c>
    </row>
    <row r="48" spans="1:36" x14ac:dyDescent="0.2">
      <c r="A48" t="s">
        <v>36</v>
      </c>
      <c r="B48" t="s">
        <v>37</v>
      </c>
      <c r="C48" t="s">
        <v>475</v>
      </c>
      <c r="D48" t="s">
        <v>427</v>
      </c>
      <c r="E48">
        <v>1</v>
      </c>
      <c r="F48" t="s">
        <v>476</v>
      </c>
      <c r="G48" t="s">
        <v>41</v>
      </c>
      <c r="H48" t="s">
        <v>42</v>
      </c>
      <c r="I48" t="s">
        <v>477</v>
      </c>
      <c r="J48" t="s">
        <v>46</v>
      </c>
      <c r="K48" t="s">
        <v>478</v>
      </c>
      <c r="L48">
        <v>11</v>
      </c>
      <c r="M48">
        <v>42</v>
      </c>
      <c r="N48">
        <v>135</v>
      </c>
      <c r="O48" t="s">
        <v>46</v>
      </c>
      <c r="P48" t="s">
        <v>47</v>
      </c>
      <c r="Q48" t="s">
        <v>100</v>
      </c>
      <c r="R48" t="s">
        <v>317</v>
      </c>
      <c r="S48" t="s">
        <v>102</v>
      </c>
      <c r="T48" t="s">
        <v>50</v>
      </c>
      <c r="U48" t="s">
        <v>46</v>
      </c>
      <c r="V48" t="s">
        <v>51</v>
      </c>
      <c r="W48" t="s">
        <v>52</v>
      </c>
      <c r="X48" t="s">
        <v>53</v>
      </c>
      <c r="Y48" t="s">
        <v>479</v>
      </c>
      <c r="Z48" t="s">
        <v>480</v>
      </c>
      <c r="AA48" t="s">
        <v>104</v>
      </c>
      <c r="AB48" t="s">
        <v>481</v>
      </c>
      <c r="AC48" t="s">
        <v>46</v>
      </c>
      <c r="AD48" t="s">
        <v>46</v>
      </c>
      <c r="AE48" t="s">
        <v>482</v>
      </c>
      <c r="AF48" t="s">
        <v>483</v>
      </c>
      <c r="AG48" t="s">
        <v>484</v>
      </c>
      <c r="AH48" t="s">
        <v>104</v>
      </c>
      <c r="AI48" t="s">
        <v>60</v>
      </c>
      <c r="AJ48" t="s">
        <v>46</v>
      </c>
    </row>
    <row r="49" spans="1:36" x14ac:dyDescent="0.2">
      <c r="A49" t="s">
        <v>36</v>
      </c>
      <c r="B49" t="s">
        <v>37</v>
      </c>
      <c r="C49" t="s">
        <v>485</v>
      </c>
      <c r="D49" t="s">
        <v>427</v>
      </c>
      <c r="E49">
        <v>1</v>
      </c>
      <c r="F49" t="s">
        <v>486</v>
      </c>
      <c r="G49" t="s">
        <v>109</v>
      </c>
      <c r="H49" t="s">
        <v>110</v>
      </c>
      <c r="I49" t="s">
        <v>487</v>
      </c>
      <c r="J49" t="s">
        <v>488</v>
      </c>
      <c r="K49" t="s">
        <v>489</v>
      </c>
      <c r="L49">
        <v>8</v>
      </c>
      <c r="M49">
        <v>22</v>
      </c>
      <c r="N49">
        <v>126</v>
      </c>
      <c r="O49" t="s">
        <v>46</v>
      </c>
      <c r="P49" t="s">
        <v>47</v>
      </c>
      <c r="Q49" t="s">
        <v>48</v>
      </c>
      <c r="R49" t="s">
        <v>48</v>
      </c>
      <c r="S49" t="s">
        <v>490</v>
      </c>
      <c r="T49" t="s">
        <v>67</v>
      </c>
      <c r="U49" t="s">
        <v>46</v>
      </c>
      <c r="V49" t="s">
        <v>51</v>
      </c>
      <c r="W49" t="s">
        <v>52</v>
      </c>
      <c r="X49" t="s">
        <v>53</v>
      </c>
      <c r="Y49" t="s">
        <v>491</v>
      </c>
      <c r="Z49" t="s">
        <v>488</v>
      </c>
      <c r="AA49" t="s">
        <v>167</v>
      </c>
      <c r="AB49" t="s">
        <v>57</v>
      </c>
      <c r="AC49" t="s">
        <v>492</v>
      </c>
      <c r="AD49" t="s">
        <v>493</v>
      </c>
      <c r="AE49" t="s">
        <v>104</v>
      </c>
      <c r="AF49" t="s">
        <v>491</v>
      </c>
      <c r="AG49" t="s">
        <v>488</v>
      </c>
      <c r="AH49" t="s">
        <v>167</v>
      </c>
      <c r="AI49" t="s">
        <v>60</v>
      </c>
      <c r="AJ49" t="s">
        <v>46</v>
      </c>
    </row>
    <row r="50" spans="1:36" x14ac:dyDescent="0.2">
      <c r="A50" t="s">
        <v>36</v>
      </c>
      <c r="B50" t="s">
        <v>37</v>
      </c>
      <c r="C50" t="s">
        <v>494</v>
      </c>
      <c r="D50" t="s">
        <v>427</v>
      </c>
      <c r="E50">
        <v>1</v>
      </c>
      <c r="F50" t="s">
        <v>495</v>
      </c>
      <c r="G50" t="s">
        <v>109</v>
      </c>
      <c r="H50" t="s">
        <v>110</v>
      </c>
      <c r="I50" t="s">
        <v>496</v>
      </c>
      <c r="J50" t="s">
        <v>497</v>
      </c>
      <c r="K50" t="s">
        <v>498</v>
      </c>
      <c r="L50">
        <v>8</v>
      </c>
      <c r="M50">
        <v>20</v>
      </c>
      <c r="N50">
        <v>120</v>
      </c>
      <c r="O50" t="s">
        <v>46</v>
      </c>
      <c r="P50" t="s">
        <v>47</v>
      </c>
      <c r="Q50" t="s">
        <v>48</v>
      </c>
      <c r="R50" t="s">
        <v>48</v>
      </c>
      <c r="S50" t="s">
        <v>499</v>
      </c>
      <c r="T50" t="s">
        <v>50</v>
      </c>
      <c r="U50" t="s">
        <v>46</v>
      </c>
      <c r="V50" t="s">
        <v>51</v>
      </c>
      <c r="W50" t="s">
        <v>52</v>
      </c>
      <c r="X50" t="s">
        <v>53</v>
      </c>
      <c r="Y50" t="s">
        <v>500</v>
      </c>
      <c r="Z50" t="s">
        <v>501</v>
      </c>
      <c r="AA50" t="s">
        <v>104</v>
      </c>
      <c r="AB50" t="s">
        <v>57</v>
      </c>
      <c r="AC50" t="s">
        <v>502</v>
      </c>
      <c r="AD50" t="s">
        <v>497</v>
      </c>
      <c r="AE50" t="s">
        <v>69</v>
      </c>
      <c r="AF50" t="s">
        <v>500</v>
      </c>
      <c r="AG50" t="s">
        <v>501</v>
      </c>
      <c r="AH50" t="s">
        <v>104</v>
      </c>
      <c r="AI50" t="s">
        <v>60</v>
      </c>
      <c r="AJ50" t="s">
        <v>46</v>
      </c>
    </row>
    <row r="51" spans="1:36" x14ac:dyDescent="0.2">
      <c r="A51" t="s">
        <v>36</v>
      </c>
      <c r="B51" t="s">
        <v>37</v>
      </c>
      <c r="C51" t="s">
        <v>503</v>
      </c>
      <c r="D51" t="s">
        <v>427</v>
      </c>
      <c r="E51">
        <v>1</v>
      </c>
      <c r="F51" t="s">
        <v>504</v>
      </c>
      <c r="G51" t="s">
        <v>109</v>
      </c>
      <c r="H51" t="s">
        <v>110</v>
      </c>
      <c r="I51" t="s">
        <v>505</v>
      </c>
      <c r="J51" t="s">
        <v>506</v>
      </c>
      <c r="K51" t="s">
        <v>507</v>
      </c>
      <c r="L51">
        <v>8</v>
      </c>
      <c r="M51">
        <v>20</v>
      </c>
      <c r="N51">
        <v>126</v>
      </c>
      <c r="O51" t="s">
        <v>46</v>
      </c>
      <c r="P51" t="s">
        <v>47</v>
      </c>
      <c r="Q51" t="s">
        <v>48</v>
      </c>
      <c r="R51" t="s">
        <v>48</v>
      </c>
      <c r="S51" t="s">
        <v>508</v>
      </c>
      <c r="T51" t="s">
        <v>509</v>
      </c>
      <c r="U51" t="s">
        <v>46</v>
      </c>
      <c r="V51" t="s">
        <v>51</v>
      </c>
      <c r="W51" t="s">
        <v>52</v>
      </c>
      <c r="X51" t="s">
        <v>53</v>
      </c>
      <c r="Y51" t="s">
        <v>510</v>
      </c>
      <c r="Z51" t="s">
        <v>511</v>
      </c>
      <c r="AA51" t="s">
        <v>69</v>
      </c>
      <c r="AB51" t="s">
        <v>82</v>
      </c>
      <c r="AC51" t="s">
        <v>512</v>
      </c>
      <c r="AD51" t="s">
        <v>513</v>
      </c>
      <c r="AE51" t="s">
        <v>69</v>
      </c>
      <c r="AF51" t="s">
        <v>514</v>
      </c>
      <c r="AG51" t="s">
        <v>506</v>
      </c>
      <c r="AH51" t="s">
        <v>69</v>
      </c>
      <c r="AI51" t="s">
        <v>60</v>
      </c>
      <c r="AJ51" t="s">
        <v>46</v>
      </c>
    </row>
    <row r="52" spans="1:36" x14ac:dyDescent="0.2">
      <c r="A52" t="s">
        <v>36</v>
      </c>
      <c r="B52" t="s">
        <v>37</v>
      </c>
      <c r="C52" t="s">
        <v>515</v>
      </c>
      <c r="D52" t="s">
        <v>427</v>
      </c>
      <c r="E52">
        <v>1</v>
      </c>
      <c r="F52" t="s">
        <v>516</v>
      </c>
      <c r="G52" t="s">
        <v>109</v>
      </c>
      <c r="H52" t="s">
        <v>110</v>
      </c>
      <c r="I52" t="s">
        <v>517</v>
      </c>
      <c r="J52" t="s">
        <v>518</v>
      </c>
      <c r="K52" t="s">
        <v>519</v>
      </c>
      <c r="L52">
        <v>7</v>
      </c>
      <c r="M52">
        <v>20</v>
      </c>
      <c r="N52">
        <v>121</v>
      </c>
      <c r="O52" t="s">
        <v>46</v>
      </c>
      <c r="P52" t="s">
        <v>47</v>
      </c>
      <c r="Q52" t="s">
        <v>48</v>
      </c>
      <c r="R52" t="s">
        <v>48</v>
      </c>
      <c r="S52" t="s">
        <v>520</v>
      </c>
      <c r="T52" t="s">
        <v>164</v>
      </c>
      <c r="U52" t="s">
        <v>46</v>
      </c>
      <c r="V52" t="s">
        <v>51</v>
      </c>
      <c r="W52" t="s">
        <v>52</v>
      </c>
      <c r="X52" t="s">
        <v>53</v>
      </c>
      <c r="Y52" t="s">
        <v>521</v>
      </c>
      <c r="Z52" t="s">
        <v>518</v>
      </c>
      <c r="AA52" t="s">
        <v>69</v>
      </c>
      <c r="AB52" t="s">
        <v>57</v>
      </c>
      <c r="AC52" t="s">
        <v>522</v>
      </c>
      <c r="AD52" t="s">
        <v>518</v>
      </c>
      <c r="AE52" t="s">
        <v>69</v>
      </c>
      <c r="AF52" t="s">
        <v>521</v>
      </c>
      <c r="AG52" t="s">
        <v>518</v>
      </c>
      <c r="AH52" t="s">
        <v>69</v>
      </c>
      <c r="AI52" t="s">
        <v>60</v>
      </c>
      <c r="AJ52" t="s">
        <v>46</v>
      </c>
    </row>
    <row r="53" spans="1:36" x14ac:dyDescent="0.2">
      <c r="A53" t="s">
        <v>36</v>
      </c>
      <c r="B53" t="s">
        <v>37</v>
      </c>
      <c r="C53" t="s">
        <v>523</v>
      </c>
      <c r="D53" t="s">
        <v>427</v>
      </c>
      <c r="E53">
        <v>1</v>
      </c>
      <c r="F53" t="s">
        <v>524</v>
      </c>
      <c r="G53" t="s">
        <v>109</v>
      </c>
      <c r="H53" t="s">
        <v>110</v>
      </c>
      <c r="I53" t="s">
        <v>525</v>
      </c>
      <c r="J53" t="s">
        <v>526</v>
      </c>
      <c r="K53" t="s">
        <v>527</v>
      </c>
      <c r="L53">
        <v>8</v>
      </c>
      <c r="M53">
        <v>43</v>
      </c>
      <c r="N53">
        <v>132</v>
      </c>
      <c r="O53" t="s">
        <v>46</v>
      </c>
      <c r="P53" t="s">
        <v>47</v>
      </c>
      <c r="Q53" t="s">
        <v>48</v>
      </c>
      <c r="R53" t="s">
        <v>48</v>
      </c>
      <c r="S53" t="s">
        <v>528</v>
      </c>
      <c r="T53" t="s">
        <v>164</v>
      </c>
      <c r="U53" t="s">
        <v>46</v>
      </c>
      <c r="V53" t="s">
        <v>51</v>
      </c>
      <c r="W53" t="s">
        <v>52</v>
      </c>
      <c r="X53" t="s">
        <v>53</v>
      </c>
      <c r="Y53" t="s">
        <v>529</v>
      </c>
      <c r="Z53" t="s">
        <v>530</v>
      </c>
      <c r="AA53" t="s">
        <v>69</v>
      </c>
      <c r="AB53" t="s">
        <v>531</v>
      </c>
      <c r="AC53" t="s">
        <v>532</v>
      </c>
      <c r="AD53" t="s">
        <v>526</v>
      </c>
      <c r="AE53" t="s">
        <v>59</v>
      </c>
      <c r="AF53" t="s">
        <v>533</v>
      </c>
      <c r="AG53" t="s">
        <v>534</v>
      </c>
      <c r="AH53" t="s">
        <v>59</v>
      </c>
      <c r="AI53" t="s">
        <v>60</v>
      </c>
      <c r="AJ53" t="s">
        <v>46</v>
      </c>
    </row>
    <row r="54" spans="1:36" x14ac:dyDescent="0.2">
      <c r="A54" t="s">
        <v>36</v>
      </c>
      <c r="B54" t="s">
        <v>37</v>
      </c>
      <c r="C54" t="s">
        <v>535</v>
      </c>
      <c r="D54" t="s">
        <v>427</v>
      </c>
      <c r="E54">
        <v>1</v>
      </c>
      <c r="F54" t="s">
        <v>536</v>
      </c>
      <c r="G54" t="s">
        <v>109</v>
      </c>
      <c r="H54" t="s">
        <v>110</v>
      </c>
      <c r="I54" t="s">
        <v>537</v>
      </c>
      <c r="J54" t="s">
        <v>538</v>
      </c>
      <c r="K54" t="s">
        <v>539</v>
      </c>
      <c r="L54">
        <v>7</v>
      </c>
      <c r="M54">
        <v>23</v>
      </c>
      <c r="N54">
        <v>127</v>
      </c>
      <c r="O54" t="s">
        <v>46</v>
      </c>
      <c r="P54" t="s">
        <v>47</v>
      </c>
      <c r="Q54" t="s">
        <v>48</v>
      </c>
      <c r="R54" t="s">
        <v>48</v>
      </c>
      <c r="S54" t="s">
        <v>540</v>
      </c>
      <c r="T54" t="s">
        <v>164</v>
      </c>
      <c r="U54" t="s">
        <v>46</v>
      </c>
      <c r="V54" t="s">
        <v>51</v>
      </c>
      <c r="W54" t="s">
        <v>52</v>
      </c>
      <c r="X54" t="s">
        <v>53</v>
      </c>
      <c r="Y54" t="s">
        <v>541</v>
      </c>
      <c r="Z54" t="s">
        <v>538</v>
      </c>
      <c r="AA54" t="s">
        <v>69</v>
      </c>
      <c r="AB54" t="s">
        <v>105</v>
      </c>
      <c r="AC54" t="s">
        <v>541</v>
      </c>
      <c r="AD54" t="s">
        <v>538</v>
      </c>
      <c r="AE54" t="s">
        <v>69</v>
      </c>
      <c r="AF54" t="s">
        <v>542</v>
      </c>
      <c r="AG54" t="s">
        <v>538</v>
      </c>
      <c r="AH54" t="s">
        <v>69</v>
      </c>
      <c r="AI54" t="s">
        <v>60</v>
      </c>
      <c r="AJ54" t="s">
        <v>46</v>
      </c>
    </row>
    <row r="55" spans="1:36" x14ac:dyDescent="0.2">
      <c r="A55" t="s">
        <v>36</v>
      </c>
      <c r="B55" t="s">
        <v>37</v>
      </c>
      <c r="C55" t="s">
        <v>543</v>
      </c>
      <c r="D55" t="s">
        <v>427</v>
      </c>
      <c r="E55">
        <v>1</v>
      </c>
      <c r="F55" t="s">
        <v>544</v>
      </c>
      <c r="G55" t="s">
        <v>109</v>
      </c>
      <c r="H55" t="s">
        <v>110</v>
      </c>
      <c r="I55" t="s">
        <v>545</v>
      </c>
      <c r="J55" t="s">
        <v>546</v>
      </c>
      <c r="K55" t="s">
        <v>547</v>
      </c>
      <c r="L55">
        <v>8</v>
      </c>
      <c r="M55">
        <v>21</v>
      </c>
      <c r="N55">
        <v>125</v>
      </c>
      <c r="O55" t="s">
        <v>46</v>
      </c>
      <c r="P55" t="s">
        <v>47</v>
      </c>
      <c r="Q55" t="s">
        <v>48</v>
      </c>
      <c r="R55" t="s">
        <v>48</v>
      </c>
      <c r="S55" t="s">
        <v>548</v>
      </c>
      <c r="T55" t="s">
        <v>195</v>
      </c>
      <c r="U55" t="s">
        <v>46</v>
      </c>
      <c r="V55" t="s">
        <v>51</v>
      </c>
      <c r="W55" t="s">
        <v>52</v>
      </c>
      <c r="X55" t="s">
        <v>53</v>
      </c>
      <c r="Y55" t="s">
        <v>233</v>
      </c>
      <c r="Z55" t="s">
        <v>546</v>
      </c>
      <c r="AA55" t="s">
        <v>69</v>
      </c>
      <c r="AB55" t="s">
        <v>57</v>
      </c>
      <c r="AC55" t="s">
        <v>549</v>
      </c>
      <c r="AD55" t="s">
        <v>546</v>
      </c>
      <c r="AE55" t="s">
        <v>59</v>
      </c>
      <c r="AF55" t="s">
        <v>233</v>
      </c>
      <c r="AG55" t="s">
        <v>546</v>
      </c>
      <c r="AH55" t="s">
        <v>69</v>
      </c>
      <c r="AI55" t="s">
        <v>60</v>
      </c>
      <c r="AJ55" t="s">
        <v>46</v>
      </c>
    </row>
    <row r="56" spans="1:36" s="1" customFormat="1" x14ac:dyDescent="0.2">
      <c r="A56" s="1" t="s">
        <v>36</v>
      </c>
      <c r="B56" s="1" t="s">
        <v>37</v>
      </c>
      <c r="C56" s="1" t="s">
        <v>550</v>
      </c>
      <c r="D56" s="1" t="s">
        <v>551</v>
      </c>
      <c r="E56" s="1">
        <v>1</v>
      </c>
      <c r="F56" s="1" t="s">
        <v>552</v>
      </c>
      <c r="G56" s="1" t="s">
        <v>41</v>
      </c>
      <c r="H56" s="1" t="s">
        <v>42</v>
      </c>
      <c r="I56" s="1" t="s">
        <v>553</v>
      </c>
      <c r="J56" s="1" t="s">
        <v>554</v>
      </c>
      <c r="K56" s="1" t="s">
        <v>555</v>
      </c>
      <c r="L56" s="1">
        <v>8</v>
      </c>
      <c r="M56" s="1">
        <v>25</v>
      </c>
      <c r="N56" s="1">
        <v>127</v>
      </c>
      <c r="O56" s="1" t="s">
        <v>193</v>
      </c>
      <c r="P56" s="1" t="s">
        <v>47</v>
      </c>
      <c r="Q56" s="1" t="s">
        <v>48</v>
      </c>
      <c r="R56" s="1" t="s">
        <v>48</v>
      </c>
      <c r="S56" s="1" t="s">
        <v>556</v>
      </c>
      <c r="T56" s="1" t="s">
        <v>509</v>
      </c>
      <c r="U56" s="1" t="s">
        <v>46</v>
      </c>
      <c r="V56" s="1" t="s">
        <v>51</v>
      </c>
      <c r="W56" s="1" t="s">
        <v>52</v>
      </c>
      <c r="X56" s="1" t="s">
        <v>53</v>
      </c>
      <c r="Y56" s="1" t="s">
        <v>557</v>
      </c>
      <c r="Z56" s="1" t="s">
        <v>558</v>
      </c>
      <c r="AA56" s="1" t="s">
        <v>56</v>
      </c>
      <c r="AB56" s="1" t="s">
        <v>57</v>
      </c>
      <c r="AC56" s="1" t="s">
        <v>559</v>
      </c>
      <c r="AD56" s="1" t="s">
        <v>554</v>
      </c>
      <c r="AE56" s="1" t="s">
        <v>59</v>
      </c>
      <c r="AF56" s="1" t="s">
        <v>557</v>
      </c>
      <c r="AG56" s="1" t="s">
        <v>558</v>
      </c>
      <c r="AH56" s="1" t="s">
        <v>56</v>
      </c>
      <c r="AI56" s="1" t="s">
        <v>60</v>
      </c>
      <c r="AJ56" s="1" t="s">
        <v>46</v>
      </c>
    </row>
    <row r="57" spans="1:36" x14ac:dyDescent="0.2">
      <c r="A57" t="s">
        <v>36</v>
      </c>
      <c r="B57" t="s">
        <v>37</v>
      </c>
      <c r="C57" t="s">
        <v>560</v>
      </c>
      <c r="D57" t="s">
        <v>551</v>
      </c>
      <c r="E57">
        <v>1</v>
      </c>
      <c r="F57" t="s">
        <v>561</v>
      </c>
      <c r="G57" t="s">
        <v>41</v>
      </c>
      <c r="H57" t="s">
        <v>42</v>
      </c>
      <c r="I57" t="s">
        <v>562</v>
      </c>
      <c r="J57" t="s">
        <v>563</v>
      </c>
      <c r="K57" t="s">
        <v>564</v>
      </c>
      <c r="L57">
        <v>9</v>
      </c>
      <c r="M57">
        <v>26.8</v>
      </c>
      <c r="N57">
        <v>128</v>
      </c>
      <c r="O57" t="s">
        <v>46</v>
      </c>
      <c r="P57" t="s">
        <v>47</v>
      </c>
      <c r="Q57" t="s">
        <v>48</v>
      </c>
      <c r="R57" t="s">
        <v>48</v>
      </c>
      <c r="S57" t="s">
        <v>565</v>
      </c>
      <c r="T57" t="s">
        <v>67</v>
      </c>
      <c r="U57" t="s">
        <v>46</v>
      </c>
      <c r="V57" t="s">
        <v>51</v>
      </c>
      <c r="W57" t="s">
        <v>52</v>
      </c>
      <c r="X57" t="s">
        <v>53</v>
      </c>
      <c r="Y57" t="s">
        <v>566</v>
      </c>
      <c r="Z57" t="s">
        <v>567</v>
      </c>
      <c r="AA57" t="s">
        <v>69</v>
      </c>
      <c r="AB57" t="s">
        <v>57</v>
      </c>
      <c r="AC57" t="s">
        <v>568</v>
      </c>
      <c r="AD57" t="s">
        <v>563</v>
      </c>
      <c r="AE57" t="s">
        <v>69</v>
      </c>
      <c r="AF57" t="s">
        <v>566</v>
      </c>
      <c r="AG57" t="s">
        <v>567</v>
      </c>
      <c r="AH57" t="s">
        <v>69</v>
      </c>
      <c r="AI57" t="s">
        <v>60</v>
      </c>
      <c r="AJ57" t="s">
        <v>46</v>
      </c>
    </row>
    <row r="58" spans="1:36" x14ac:dyDescent="0.2">
      <c r="A58" t="s">
        <v>36</v>
      </c>
      <c r="B58" t="s">
        <v>37</v>
      </c>
      <c r="C58" t="s">
        <v>569</v>
      </c>
      <c r="D58" t="s">
        <v>551</v>
      </c>
      <c r="E58">
        <v>1</v>
      </c>
      <c r="F58" t="s">
        <v>570</v>
      </c>
      <c r="G58" t="s">
        <v>41</v>
      </c>
      <c r="H58" t="s">
        <v>42</v>
      </c>
      <c r="I58" t="s">
        <v>306</v>
      </c>
      <c r="J58" t="s">
        <v>571</v>
      </c>
      <c r="K58" t="s">
        <v>572</v>
      </c>
      <c r="L58">
        <v>9</v>
      </c>
      <c r="M58">
        <v>23.4</v>
      </c>
      <c r="N58">
        <v>124</v>
      </c>
      <c r="O58" t="s">
        <v>183</v>
      </c>
      <c r="P58" t="s">
        <v>47</v>
      </c>
      <c r="Q58" t="s">
        <v>48</v>
      </c>
      <c r="R58" t="s">
        <v>48</v>
      </c>
      <c r="S58" t="s">
        <v>573</v>
      </c>
      <c r="T58" t="s">
        <v>195</v>
      </c>
      <c r="U58" t="s">
        <v>46</v>
      </c>
      <c r="V58" t="s">
        <v>51</v>
      </c>
      <c r="W58" t="s">
        <v>52</v>
      </c>
      <c r="X58" t="s">
        <v>53</v>
      </c>
      <c r="Y58" t="s">
        <v>574</v>
      </c>
      <c r="Z58" t="s">
        <v>571</v>
      </c>
      <c r="AA58" t="s">
        <v>59</v>
      </c>
      <c r="AB58" t="s">
        <v>57</v>
      </c>
      <c r="AC58" t="s">
        <v>575</v>
      </c>
      <c r="AD58" t="s">
        <v>576</v>
      </c>
      <c r="AE58" t="s">
        <v>59</v>
      </c>
      <c r="AF58" t="s">
        <v>574</v>
      </c>
      <c r="AG58" t="s">
        <v>571</v>
      </c>
      <c r="AH58" t="s">
        <v>59</v>
      </c>
      <c r="AI58" t="s">
        <v>60</v>
      </c>
      <c r="AJ58" t="s">
        <v>46</v>
      </c>
    </row>
    <row r="59" spans="1:36" x14ac:dyDescent="0.2">
      <c r="A59" t="s">
        <v>36</v>
      </c>
      <c r="B59" t="s">
        <v>37</v>
      </c>
      <c r="C59" t="s">
        <v>577</v>
      </c>
      <c r="D59" t="s">
        <v>551</v>
      </c>
      <c r="E59">
        <v>1</v>
      </c>
      <c r="F59" t="s">
        <v>578</v>
      </c>
      <c r="G59" t="s">
        <v>41</v>
      </c>
      <c r="H59" t="s">
        <v>42</v>
      </c>
      <c r="I59" t="s">
        <v>579</v>
      </c>
      <c r="J59" t="s">
        <v>580</v>
      </c>
      <c r="K59" t="s">
        <v>564</v>
      </c>
      <c r="L59">
        <v>9</v>
      </c>
      <c r="M59">
        <v>19.7</v>
      </c>
      <c r="N59">
        <v>120</v>
      </c>
      <c r="O59" t="s">
        <v>46</v>
      </c>
      <c r="P59" t="s">
        <v>47</v>
      </c>
      <c r="Q59" t="s">
        <v>48</v>
      </c>
      <c r="R59" t="s">
        <v>48</v>
      </c>
      <c r="S59" t="s">
        <v>581</v>
      </c>
      <c r="T59" t="s">
        <v>195</v>
      </c>
      <c r="U59" t="s">
        <v>46</v>
      </c>
      <c r="V59" t="s">
        <v>51</v>
      </c>
      <c r="W59" t="s">
        <v>52</v>
      </c>
      <c r="X59" t="s">
        <v>53</v>
      </c>
      <c r="Y59" t="s">
        <v>582</v>
      </c>
      <c r="Z59" t="s">
        <v>583</v>
      </c>
      <c r="AA59" t="s">
        <v>69</v>
      </c>
      <c r="AB59" t="s">
        <v>57</v>
      </c>
      <c r="AC59" t="s">
        <v>584</v>
      </c>
      <c r="AD59" t="s">
        <v>580</v>
      </c>
      <c r="AE59" t="s">
        <v>69</v>
      </c>
      <c r="AF59" t="s">
        <v>582</v>
      </c>
      <c r="AG59" t="s">
        <v>583</v>
      </c>
      <c r="AH59" t="s">
        <v>69</v>
      </c>
      <c r="AI59" t="s">
        <v>60</v>
      </c>
      <c r="AJ59" t="s">
        <v>46</v>
      </c>
    </row>
    <row r="60" spans="1:36" x14ac:dyDescent="0.2">
      <c r="A60" t="s">
        <v>36</v>
      </c>
      <c r="B60" t="s">
        <v>37</v>
      </c>
      <c r="C60" t="s">
        <v>585</v>
      </c>
      <c r="D60" t="s">
        <v>551</v>
      </c>
      <c r="E60">
        <v>1</v>
      </c>
      <c r="F60" t="s">
        <v>586</v>
      </c>
      <c r="G60" t="s">
        <v>41</v>
      </c>
      <c r="H60" t="s">
        <v>42</v>
      </c>
      <c r="I60" t="s">
        <v>587</v>
      </c>
      <c r="J60" t="s">
        <v>588</v>
      </c>
      <c r="K60" t="s">
        <v>589</v>
      </c>
      <c r="L60">
        <v>9</v>
      </c>
      <c r="M60">
        <v>28.2</v>
      </c>
      <c r="N60">
        <v>129</v>
      </c>
      <c r="O60" t="s">
        <v>46</v>
      </c>
      <c r="P60" t="s">
        <v>47</v>
      </c>
      <c r="Q60" t="s">
        <v>48</v>
      </c>
      <c r="R60" t="s">
        <v>48</v>
      </c>
      <c r="S60" t="s">
        <v>590</v>
      </c>
      <c r="T60" t="s">
        <v>195</v>
      </c>
      <c r="U60" t="s">
        <v>46</v>
      </c>
      <c r="V60" t="s">
        <v>51</v>
      </c>
      <c r="W60" t="s">
        <v>52</v>
      </c>
      <c r="X60" t="s">
        <v>53</v>
      </c>
      <c r="Y60" t="s">
        <v>591</v>
      </c>
      <c r="Z60" t="s">
        <v>588</v>
      </c>
      <c r="AA60" t="s">
        <v>69</v>
      </c>
      <c r="AB60" t="s">
        <v>105</v>
      </c>
      <c r="AC60" t="s">
        <v>591</v>
      </c>
      <c r="AD60" t="s">
        <v>588</v>
      </c>
      <c r="AE60" t="s">
        <v>69</v>
      </c>
      <c r="AF60" t="s">
        <v>592</v>
      </c>
      <c r="AG60" t="s">
        <v>46</v>
      </c>
      <c r="AH60" t="s">
        <v>59</v>
      </c>
      <c r="AI60" t="s">
        <v>60</v>
      </c>
      <c r="AJ60" t="s">
        <v>46</v>
      </c>
    </row>
    <row r="61" spans="1:36" x14ac:dyDescent="0.2">
      <c r="A61" t="s">
        <v>36</v>
      </c>
      <c r="B61" t="s">
        <v>37</v>
      </c>
      <c r="C61" t="s">
        <v>593</v>
      </c>
      <c r="D61" t="s">
        <v>551</v>
      </c>
      <c r="E61">
        <v>1</v>
      </c>
      <c r="F61" t="s">
        <v>594</v>
      </c>
      <c r="G61" t="s">
        <v>41</v>
      </c>
      <c r="H61" t="s">
        <v>42</v>
      </c>
      <c r="I61" t="s">
        <v>595</v>
      </c>
      <c r="J61" t="s">
        <v>596</v>
      </c>
      <c r="K61" t="s">
        <v>597</v>
      </c>
      <c r="L61">
        <v>9</v>
      </c>
      <c r="M61">
        <v>35.799999999999997</v>
      </c>
      <c r="N61">
        <v>131</v>
      </c>
      <c r="O61" t="s">
        <v>46</v>
      </c>
      <c r="P61" t="s">
        <v>47</v>
      </c>
      <c r="Q61" t="s">
        <v>48</v>
      </c>
      <c r="R61" t="s">
        <v>48</v>
      </c>
      <c r="S61" t="s">
        <v>598</v>
      </c>
      <c r="T61" t="s">
        <v>50</v>
      </c>
      <c r="U61" t="s">
        <v>46</v>
      </c>
      <c r="V61" t="s">
        <v>51</v>
      </c>
      <c r="W61" t="s">
        <v>52</v>
      </c>
      <c r="X61" t="s">
        <v>53</v>
      </c>
      <c r="Y61" t="s">
        <v>599</v>
      </c>
      <c r="Z61" t="s">
        <v>81</v>
      </c>
      <c r="AA61" t="s">
        <v>104</v>
      </c>
      <c r="AB61" t="s">
        <v>531</v>
      </c>
      <c r="AC61" t="s">
        <v>600</v>
      </c>
      <c r="AD61" t="s">
        <v>596</v>
      </c>
      <c r="AE61" t="s">
        <v>59</v>
      </c>
      <c r="AF61" t="s">
        <v>601</v>
      </c>
      <c r="AG61" t="s">
        <v>602</v>
      </c>
      <c r="AH61" t="s">
        <v>59</v>
      </c>
      <c r="AI61" t="s">
        <v>60</v>
      </c>
      <c r="AJ61" t="s">
        <v>46</v>
      </c>
    </row>
    <row r="62" spans="1:36" x14ac:dyDescent="0.2">
      <c r="A62" t="s">
        <v>36</v>
      </c>
      <c r="B62" t="s">
        <v>37</v>
      </c>
      <c r="C62" t="s">
        <v>603</v>
      </c>
      <c r="D62" t="s">
        <v>551</v>
      </c>
      <c r="E62">
        <v>1</v>
      </c>
      <c r="F62" t="s">
        <v>604</v>
      </c>
      <c r="G62" t="s">
        <v>41</v>
      </c>
      <c r="H62" t="s">
        <v>42</v>
      </c>
      <c r="I62" t="s">
        <v>605</v>
      </c>
      <c r="J62" t="s">
        <v>606</v>
      </c>
      <c r="K62" t="s">
        <v>607</v>
      </c>
      <c r="L62">
        <v>8</v>
      </c>
      <c r="M62">
        <v>23.7</v>
      </c>
      <c r="N62">
        <v>129</v>
      </c>
      <c r="O62" t="s">
        <v>183</v>
      </c>
      <c r="P62" t="s">
        <v>47</v>
      </c>
      <c r="Q62" t="s">
        <v>48</v>
      </c>
      <c r="R62" t="s">
        <v>48</v>
      </c>
      <c r="S62" t="s">
        <v>608</v>
      </c>
      <c r="T62" t="s">
        <v>608</v>
      </c>
      <c r="U62" t="s">
        <v>46</v>
      </c>
      <c r="V62" t="s">
        <v>51</v>
      </c>
      <c r="W62" t="s">
        <v>52</v>
      </c>
      <c r="X62" t="s">
        <v>53</v>
      </c>
      <c r="Y62" t="s">
        <v>609</v>
      </c>
      <c r="Z62" t="s">
        <v>610</v>
      </c>
      <c r="AA62" t="s">
        <v>59</v>
      </c>
      <c r="AB62" t="s">
        <v>82</v>
      </c>
      <c r="AC62" t="s">
        <v>611</v>
      </c>
      <c r="AD62" t="s">
        <v>606</v>
      </c>
      <c r="AE62" t="s">
        <v>69</v>
      </c>
      <c r="AF62" t="s">
        <v>612</v>
      </c>
      <c r="AG62" t="s">
        <v>610</v>
      </c>
      <c r="AH62" t="s">
        <v>69</v>
      </c>
      <c r="AI62" t="s">
        <v>60</v>
      </c>
      <c r="AJ62" t="s">
        <v>46</v>
      </c>
    </row>
    <row r="63" spans="1:36" x14ac:dyDescent="0.2">
      <c r="A63" t="s">
        <v>36</v>
      </c>
      <c r="B63" t="s">
        <v>37</v>
      </c>
      <c r="C63" t="s">
        <v>613</v>
      </c>
      <c r="D63" t="s">
        <v>551</v>
      </c>
      <c r="E63">
        <v>1</v>
      </c>
      <c r="F63" t="s">
        <v>614</v>
      </c>
      <c r="G63" t="s">
        <v>109</v>
      </c>
      <c r="H63" t="s">
        <v>110</v>
      </c>
      <c r="I63" t="s">
        <v>615</v>
      </c>
      <c r="J63" t="s">
        <v>46</v>
      </c>
      <c r="K63" t="s">
        <v>616</v>
      </c>
      <c r="L63">
        <v>9</v>
      </c>
      <c r="M63">
        <v>24</v>
      </c>
      <c r="N63">
        <v>130</v>
      </c>
      <c r="O63" t="s">
        <v>46</v>
      </c>
      <c r="P63" t="s">
        <v>47</v>
      </c>
      <c r="Q63" t="s">
        <v>48</v>
      </c>
      <c r="R63" t="s">
        <v>617</v>
      </c>
      <c r="S63" t="s">
        <v>618</v>
      </c>
      <c r="T63" t="s">
        <v>67</v>
      </c>
      <c r="U63" t="s">
        <v>46</v>
      </c>
      <c r="V63" t="s">
        <v>619</v>
      </c>
      <c r="W63" t="s">
        <v>620</v>
      </c>
      <c r="X63" t="s">
        <v>53</v>
      </c>
      <c r="Y63" t="s">
        <v>621</v>
      </c>
      <c r="Z63" t="s">
        <v>134</v>
      </c>
      <c r="AA63" t="s">
        <v>104</v>
      </c>
      <c r="AB63" t="s">
        <v>320</v>
      </c>
      <c r="AC63" t="s">
        <v>622</v>
      </c>
      <c r="AD63" t="s">
        <v>46</v>
      </c>
      <c r="AE63" t="s">
        <v>69</v>
      </c>
      <c r="AF63" t="s">
        <v>623</v>
      </c>
      <c r="AG63" t="s">
        <v>46</v>
      </c>
      <c r="AH63" t="s">
        <v>69</v>
      </c>
      <c r="AI63" t="s">
        <v>60</v>
      </c>
      <c r="AJ63" t="s">
        <v>46</v>
      </c>
    </row>
    <row r="64" spans="1:36" x14ac:dyDescent="0.2">
      <c r="A64" t="s">
        <v>36</v>
      </c>
      <c r="B64" t="s">
        <v>37</v>
      </c>
      <c r="C64" t="s">
        <v>624</v>
      </c>
      <c r="D64" t="s">
        <v>551</v>
      </c>
      <c r="E64">
        <v>1</v>
      </c>
      <c r="F64" t="s">
        <v>625</v>
      </c>
      <c r="G64" t="s">
        <v>109</v>
      </c>
      <c r="H64" t="s">
        <v>110</v>
      </c>
      <c r="I64" t="s">
        <v>229</v>
      </c>
      <c r="J64" t="s">
        <v>554</v>
      </c>
      <c r="K64" t="s">
        <v>626</v>
      </c>
      <c r="L64">
        <v>9</v>
      </c>
      <c r="M64">
        <v>30.8</v>
      </c>
      <c r="N64">
        <v>133</v>
      </c>
      <c r="O64" t="s">
        <v>46</v>
      </c>
      <c r="P64" t="s">
        <v>47</v>
      </c>
      <c r="Q64" t="s">
        <v>48</v>
      </c>
      <c r="R64" t="s">
        <v>48</v>
      </c>
      <c r="S64" t="s">
        <v>627</v>
      </c>
      <c r="T64" t="s">
        <v>67</v>
      </c>
      <c r="U64" t="s">
        <v>46</v>
      </c>
      <c r="V64" t="s">
        <v>51</v>
      </c>
      <c r="W64" t="s">
        <v>52</v>
      </c>
      <c r="X64" t="s">
        <v>53</v>
      </c>
      <c r="Y64" t="s">
        <v>628</v>
      </c>
      <c r="Z64" t="s">
        <v>554</v>
      </c>
      <c r="AA64" t="s">
        <v>69</v>
      </c>
      <c r="AB64" t="s">
        <v>70</v>
      </c>
      <c r="AC64" t="s">
        <v>629</v>
      </c>
      <c r="AD64" t="s">
        <v>554</v>
      </c>
      <c r="AE64" t="s">
        <v>69</v>
      </c>
      <c r="AF64" t="s">
        <v>630</v>
      </c>
      <c r="AG64" t="s">
        <v>610</v>
      </c>
      <c r="AH64" t="s">
        <v>69</v>
      </c>
      <c r="AI64" t="s">
        <v>60</v>
      </c>
      <c r="AJ64" t="s">
        <v>46</v>
      </c>
    </row>
    <row r="65" spans="1:36" s="1" customFormat="1" x14ac:dyDescent="0.2">
      <c r="A65" s="1" t="s">
        <v>36</v>
      </c>
      <c r="B65" s="1" t="s">
        <v>37</v>
      </c>
      <c r="C65" s="1" t="s">
        <v>631</v>
      </c>
      <c r="D65" s="1" t="s">
        <v>632</v>
      </c>
      <c r="E65" s="1">
        <v>1</v>
      </c>
      <c r="F65" s="1" t="s">
        <v>633</v>
      </c>
      <c r="G65" s="1" t="s">
        <v>41</v>
      </c>
      <c r="H65" s="1" t="s">
        <v>42</v>
      </c>
      <c r="I65" s="1" t="s">
        <v>634</v>
      </c>
      <c r="J65" s="1" t="s">
        <v>635</v>
      </c>
      <c r="K65" s="1" t="s">
        <v>636</v>
      </c>
      <c r="L65" s="1">
        <v>10</v>
      </c>
      <c r="M65" s="1">
        <v>43.9</v>
      </c>
      <c r="N65" s="1">
        <v>136</v>
      </c>
      <c r="O65" s="1" t="s">
        <v>183</v>
      </c>
      <c r="P65" s="1" t="s">
        <v>47</v>
      </c>
      <c r="Q65" s="1" t="s">
        <v>48</v>
      </c>
      <c r="R65" s="1" t="s">
        <v>48</v>
      </c>
      <c r="S65" s="1" t="s">
        <v>398</v>
      </c>
      <c r="T65" s="1" t="s">
        <v>50</v>
      </c>
      <c r="U65" s="1" t="s">
        <v>46</v>
      </c>
      <c r="V65" s="1" t="s">
        <v>51</v>
      </c>
      <c r="W65" s="1" t="s">
        <v>52</v>
      </c>
      <c r="X65" s="1" t="s">
        <v>53</v>
      </c>
      <c r="Y65" s="1" t="s">
        <v>399</v>
      </c>
      <c r="Z65" s="1" t="s">
        <v>396</v>
      </c>
      <c r="AA65" s="1" t="s">
        <v>69</v>
      </c>
      <c r="AB65" s="1" t="s">
        <v>57</v>
      </c>
      <c r="AC65" s="1" t="s">
        <v>637</v>
      </c>
      <c r="AD65" s="1" t="s">
        <v>635</v>
      </c>
      <c r="AE65" s="1" t="s">
        <v>69</v>
      </c>
      <c r="AF65" s="1" t="s">
        <v>399</v>
      </c>
      <c r="AG65" s="1" t="s">
        <v>396</v>
      </c>
      <c r="AH65" s="1" t="s">
        <v>69</v>
      </c>
      <c r="AI65" s="1" t="s">
        <v>60</v>
      </c>
      <c r="AJ65" s="1" t="s">
        <v>46</v>
      </c>
    </row>
    <row r="66" spans="1:36" x14ac:dyDescent="0.2">
      <c r="A66" t="s">
        <v>36</v>
      </c>
      <c r="B66" t="s">
        <v>37</v>
      </c>
      <c r="C66" t="s">
        <v>638</v>
      </c>
      <c r="D66" t="s">
        <v>632</v>
      </c>
      <c r="E66">
        <v>1</v>
      </c>
      <c r="F66" t="s">
        <v>639</v>
      </c>
      <c r="G66" t="s">
        <v>41</v>
      </c>
      <c r="H66" t="s">
        <v>42</v>
      </c>
      <c r="I66" t="s">
        <v>640</v>
      </c>
      <c r="J66" t="s">
        <v>641</v>
      </c>
      <c r="K66" t="s">
        <v>642</v>
      </c>
      <c r="L66">
        <v>10</v>
      </c>
      <c r="M66">
        <v>28.9</v>
      </c>
      <c r="N66">
        <v>134</v>
      </c>
      <c r="O66" t="s">
        <v>46</v>
      </c>
      <c r="P66" t="s">
        <v>47</v>
      </c>
      <c r="Q66" t="s">
        <v>48</v>
      </c>
      <c r="R66" t="s">
        <v>48</v>
      </c>
      <c r="S66" t="s">
        <v>643</v>
      </c>
      <c r="T66" t="s">
        <v>164</v>
      </c>
      <c r="U66" t="s">
        <v>46</v>
      </c>
      <c r="V66" t="s">
        <v>292</v>
      </c>
      <c r="W66" t="s">
        <v>52</v>
      </c>
      <c r="X66" t="s">
        <v>53</v>
      </c>
      <c r="Y66" t="s">
        <v>644</v>
      </c>
      <c r="Z66" t="s">
        <v>641</v>
      </c>
      <c r="AA66" t="s">
        <v>69</v>
      </c>
      <c r="AB66" t="s">
        <v>57</v>
      </c>
      <c r="AC66" t="s">
        <v>187</v>
      </c>
      <c r="AD66" t="s">
        <v>645</v>
      </c>
      <c r="AE66" t="s">
        <v>69</v>
      </c>
      <c r="AF66" t="s">
        <v>644</v>
      </c>
      <c r="AG66" t="s">
        <v>641</v>
      </c>
      <c r="AH66" t="s">
        <v>69</v>
      </c>
      <c r="AI66" t="s">
        <v>60</v>
      </c>
      <c r="AJ66" t="s">
        <v>46</v>
      </c>
    </row>
    <row r="67" spans="1:36" x14ac:dyDescent="0.2">
      <c r="A67" t="s">
        <v>36</v>
      </c>
      <c r="B67" t="s">
        <v>37</v>
      </c>
      <c r="C67" t="s">
        <v>646</v>
      </c>
      <c r="D67" t="s">
        <v>632</v>
      </c>
      <c r="E67">
        <v>1</v>
      </c>
      <c r="F67" t="s">
        <v>647</v>
      </c>
      <c r="G67" t="s">
        <v>41</v>
      </c>
      <c r="H67" t="s">
        <v>42</v>
      </c>
      <c r="I67" t="s">
        <v>648</v>
      </c>
      <c r="J67" t="s">
        <v>588</v>
      </c>
      <c r="K67" t="s">
        <v>649</v>
      </c>
      <c r="L67">
        <v>11</v>
      </c>
      <c r="M67">
        <v>37.1</v>
      </c>
      <c r="N67">
        <v>141</v>
      </c>
      <c r="O67" t="s">
        <v>46</v>
      </c>
      <c r="P67" t="s">
        <v>47</v>
      </c>
      <c r="Q67" t="s">
        <v>48</v>
      </c>
      <c r="R67" t="s">
        <v>48</v>
      </c>
      <c r="S67" t="s">
        <v>590</v>
      </c>
      <c r="T67" t="s">
        <v>195</v>
      </c>
      <c r="U67" t="s">
        <v>46</v>
      </c>
      <c r="V67" t="s">
        <v>51</v>
      </c>
      <c r="W67" t="s">
        <v>52</v>
      </c>
      <c r="X67" t="s">
        <v>53</v>
      </c>
      <c r="Y67" t="s">
        <v>591</v>
      </c>
      <c r="Z67" t="s">
        <v>588</v>
      </c>
      <c r="AA67" t="s">
        <v>69</v>
      </c>
      <c r="AB67" t="s">
        <v>105</v>
      </c>
      <c r="AC67" t="s">
        <v>591</v>
      </c>
      <c r="AD67" t="s">
        <v>588</v>
      </c>
      <c r="AE67" t="s">
        <v>69</v>
      </c>
      <c r="AF67" t="s">
        <v>650</v>
      </c>
      <c r="AG67" t="s">
        <v>46</v>
      </c>
      <c r="AH67" t="s">
        <v>59</v>
      </c>
      <c r="AI67" t="s">
        <v>60</v>
      </c>
      <c r="AJ67" t="s">
        <v>46</v>
      </c>
    </row>
    <row r="68" spans="1:36" x14ac:dyDescent="0.2">
      <c r="A68" t="s">
        <v>36</v>
      </c>
      <c r="B68" t="s">
        <v>37</v>
      </c>
      <c r="C68" t="s">
        <v>651</v>
      </c>
      <c r="D68" t="s">
        <v>632</v>
      </c>
      <c r="E68">
        <v>1</v>
      </c>
      <c r="F68" t="s">
        <v>652</v>
      </c>
      <c r="G68" t="s">
        <v>41</v>
      </c>
      <c r="H68" t="s">
        <v>42</v>
      </c>
      <c r="I68" t="s">
        <v>653</v>
      </c>
      <c r="J68" t="s">
        <v>654</v>
      </c>
      <c r="K68" t="s">
        <v>655</v>
      </c>
      <c r="L68">
        <v>9</v>
      </c>
      <c r="M68">
        <v>37.1</v>
      </c>
      <c r="N68">
        <v>145</v>
      </c>
      <c r="O68" t="s">
        <v>183</v>
      </c>
      <c r="P68" t="s">
        <v>47</v>
      </c>
      <c r="Q68" t="s">
        <v>48</v>
      </c>
      <c r="R68" t="s">
        <v>48</v>
      </c>
      <c r="S68" t="s">
        <v>656</v>
      </c>
      <c r="T68" t="s">
        <v>50</v>
      </c>
      <c r="U68" t="s">
        <v>46</v>
      </c>
      <c r="V68" t="s">
        <v>51</v>
      </c>
      <c r="W68" t="s">
        <v>52</v>
      </c>
      <c r="X68" t="s">
        <v>53</v>
      </c>
      <c r="Y68" t="s">
        <v>657</v>
      </c>
      <c r="Z68" t="s">
        <v>654</v>
      </c>
      <c r="AA68" t="s">
        <v>59</v>
      </c>
      <c r="AB68" t="s">
        <v>57</v>
      </c>
      <c r="AC68" t="s">
        <v>46</v>
      </c>
      <c r="AD68" t="s">
        <v>46</v>
      </c>
      <c r="AE68" t="s">
        <v>59</v>
      </c>
      <c r="AF68" t="s">
        <v>657</v>
      </c>
      <c r="AG68" t="s">
        <v>654</v>
      </c>
      <c r="AH68" t="s">
        <v>59</v>
      </c>
      <c r="AI68" t="s">
        <v>46</v>
      </c>
      <c r="AJ68" t="s">
        <v>46</v>
      </c>
    </row>
    <row r="69" spans="1:36" x14ac:dyDescent="0.2">
      <c r="A69" t="s">
        <v>36</v>
      </c>
      <c r="B69" t="s">
        <v>37</v>
      </c>
      <c r="C69" t="s">
        <v>658</v>
      </c>
      <c r="D69" t="s">
        <v>632</v>
      </c>
      <c r="E69">
        <v>1</v>
      </c>
      <c r="F69" t="s">
        <v>659</v>
      </c>
      <c r="G69" t="s">
        <v>41</v>
      </c>
      <c r="H69" t="s">
        <v>42</v>
      </c>
      <c r="I69" t="s">
        <v>660</v>
      </c>
      <c r="J69" t="s">
        <v>661</v>
      </c>
      <c r="K69" t="s">
        <v>662</v>
      </c>
      <c r="L69">
        <v>10</v>
      </c>
      <c r="M69">
        <v>26.9</v>
      </c>
      <c r="N69">
        <v>135</v>
      </c>
      <c r="O69" t="s">
        <v>46</v>
      </c>
      <c r="P69" t="s">
        <v>47</v>
      </c>
      <c r="Q69" t="s">
        <v>48</v>
      </c>
      <c r="R69" t="s">
        <v>48</v>
      </c>
      <c r="S69" t="s">
        <v>663</v>
      </c>
      <c r="T69" t="s">
        <v>337</v>
      </c>
      <c r="U69" t="s">
        <v>46</v>
      </c>
      <c r="V69" t="s">
        <v>51</v>
      </c>
      <c r="W69" t="s">
        <v>52</v>
      </c>
      <c r="X69" t="s">
        <v>53</v>
      </c>
      <c r="Y69" t="s">
        <v>664</v>
      </c>
      <c r="Z69" t="s">
        <v>661</v>
      </c>
      <c r="AA69" t="s">
        <v>69</v>
      </c>
      <c r="AB69" t="s">
        <v>57</v>
      </c>
      <c r="AC69" t="s">
        <v>512</v>
      </c>
      <c r="AD69" t="s">
        <v>665</v>
      </c>
      <c r="AE69" t="s">
        <v>69</v>
      </c>
      <c r="AF69" t="s">
        <v>664</v>
      </c>
      <c r="AG69" t="s">
        <v>661</v>
      </c>
      <c r="AH69" t="s">
        <v>69</v>
      </c>
      <c r="AI69" t="s">
        <v>46</v>
      </c>
      <c r="AJ69" t="s">
        <v>46</v>
      </c>
    </row>
    <row r="70" spans="1:36" x14ac:dyDescent="0.2">
      <c r="A70" t="s">
        <v>36</v>
      </c>
      <c r="B70" t="s">
        <v>37</v>
      </c>
      <c r="C70" t="s">
        <v>666</v>
      </c>
      <c r="D70" t="s">
        <v>632</v>
      </c>
      <c r="E70">
        <v>1</v>
      </c>
      <c r="F70" t="s">
        <v>667</v>
      </c>
      <c r="G70" t="s">
        <v>41</v>
      </c>
      <c r="H70" t="s">
        <v>42</v>
      </c>
      <c r="I70" t="s">
        <v>668</v>
      </c>
      <c r="J70" t="s">
        <v>669</v>
      </c>
      <c r="K70" t="s">
        <v>670</v>
      </c>
      <c r="L70">
        <v>10</v>
      </c>
      <c r="M70">
        <v>23.7</v>
      </c>
      <c r="N70">
        <v>133</v>
      </c>
      <c r="O70" t="s">
        <v>46</v>
      </c>
      <c r="P70" t="s">
        <v>47</v>
      </c>
      <c r="Q70" t="s">
        <v>48</v>
      </c>
      <c r="R70" t="s">
        <v>48</v>
      </c>
      <c r="S70" t="s">
        <v>671</v>
      </c>
      <c r="T70" t="s">
        <v>67</v>
      </c>
      <c r="U70" t="s">
        <v>46</v>
      </c>
      <c r="V70" t="s">
        <v>51</v>
      </c>
      <c r="W70" t="s">
        <v>52</v>
      </c>
      <c r="X70" t="s">
        <v>53</v>
      </c>
      <c r="Y70" t="s">
        <v>672</v>
      </c>
      <c r="Z70" t="s">
        <v>673</v>
      </c>
      <c r="AA70" t="s">
        <v>69</v>
      </c>
      <c r="AB70" t="s">
        <v>82</v>
      </c>
      <c r="AC70" t="s">
        <v>46</v>
      </c>
      <c r="AD70" t="s">
        <v>46</v>
      </c>
      <c r="AE70" t="s">
        <v>59</v>
      </c>
      <c r="AF70" t="s">
        <v>674</v>
      </c>
      <c r="AG70" t="s">
        <v>669</v>
      </c>
      <c r="AH70" t="s">
        <v>69</v>
      </c>
      <c r="AI70" t="s">
        <v>60</v>
      </c>
      <c r="AJ70" t="s">
        <v>46</v>
      </c>
    </row>
    <row r="71" spans="1:36" x14ac:dyDescent="0.2">
      <c r="A71" t="s">
        <v>36</v>
      </c>
      <c r="B71" t="s">
        <v>37</v>
      </c>
      <c r="C71" t="s">
        <v>675</v>
      </c>
      <c r="D71" t="s">
        <v>632</v>
      </c>
      <c r="E71">
        <v>1</v>
      </c>
      <c r="F71" t="s">
        <v>676</v>
      </c>
      <c r="G71" t="s">
        <v>41</v>
      </c>
      <c r="H71" t="s">
        <v>42</v>
      </c>
      <c r="I71" t="s">
        <v>677</v>
      </c>
      <c r="J71" t="s">
        <v>405</v>
      </c>
      <c r="K71" t="s">
        <v>678</v>
      </c>
      <c r="L71">
        <v>10</v>
      </c>
      <c r="M71">
        <v>23.3</v>
      </c>
      <c r="N71">
        <v>127</v>
      </c>
      <c r="O71" t="s">
        <v>46</v>
      </c>
      <c r="P71" t="s">
        <v>47</v>
      </c>
      <c r="Q71" t="s">
        <v>48</v>
      </c>
      <c r="R71" t="s">
        <v>48</v>
      </c>
      <c r="S71" t="s">
        <v>407</v>
      </c>
      <c r="T71" t="s">
        <v>50</v>
      </c>
      <c r="U71" t="s">
        <v>46</v>
      </c>
      <c r="V71" t="s">
        <v>51</v>
      </c>
      <c r="W71" t="s">
        <v>52</v>
      </c>
      <c r="X71" t="s">
        <v>53</v>
      </c>
      <c r="Y71" t="s">
        <v>408</v>
      </c>
      <c r="Z71" t="s">
        <v>409</v>
      </c>
      <c r="AA71" t="s">
        <v>69</v>
      </c>
      <c r="AB71" t="s">
        <v>105</v>
      </c>
      <c r="AC71" t="s">
        <v>408</v>
      </c>
      <c r="AD71" t="s">
        <v>409</v>
      </c>
      <c r="AE71" t="s">
        <v>69</v>
      </c>
      <c r="AF71" t="s">
        <v>410</v>
      </c>
      <c r="AG71" t="s">
        <v>405</v>
      </c>
      <c r="AH71" t="s">
        <v>167</v>
      </c>
      <c r="AI71" t="s">
        <v>60</v>
      </c>
      <c r="AJ71" t="s">
        <v>46</v>
      </c>
    </row>
    <row r="72" spans="1:36" x14ac:dyDescent="0.2">
      <c r="A72" t="s">
        <v>36</v>
      </c>
      <c r="B72" t="s">
        <v>37</v>
      </c>
      <c r="C72" t="s">
        <v>679</v>
      </c>
      <c r="D72" t="s">
        <v>632</v>
      </c>
      <c r="E72">
        <v>1</v>
      </c>
      <c r="F72" t="s">
        <v>680</v>
      </c>
      <c r="G72" t="s">
        <v>41</v>
      </c>
      <c r="H72" t="s">
        <v>42</v>
      </c>
      <c r="I72" t="s">
        <v>681</v>
      </c>
      <c r="J72" t="s">
        <v>682</v>
      </c>
      <c r="K72" t="s">
        <v>683</v>
      </c>
      <c r="L72">
        <v>12</v>
      </c>
      <c r="M72">
        <v>48.8</v>
      </c>
      <c r="N72">
        <v>159</v>
      </c>
      <c r="O72" t="s">
        <v>46</v>
      </c>
      <c r="P72" t="s">
        <v>47</v>
      </c>
      <c r="Q72" t="s">
        <v>48</v>
      </c>
      <c r="R72" t="s">
        <v>48</v>
      </c>
      <c r="S72" t="s">
        <v>684</v>
      </c>
      <c r="T72" t="s">
        <v>195</v>
      </c>
      <c r="U72" t="s">
        <v>46</v>
      </c>
      <c r="V72" t="s">
        <v>685</v>
      </c>
      <c r="W72" t="s">
        <v>52</v>
      </c>
      <c r="X72" t="s">
        <v>53</v>
      </c>
      <c r="Y72" t="s">
        <v>686</v>
      </c>
      <c r="Z72" t="s">
        <v>682</v>
      </c>
      <c r="AA72" t="s">
        <v>69</v>
      </c>
      <c r="AB72" t="s">
        <v>57</v>
      </c>
      <c r="AC72" t="s">
        <v>687</v>
      </c>
      <c r="AD72" t="s">
        <v>682</v>
      </c>
      <c r="AE72" t="s">
        <v>69</v>
      </c>
      <c r="AF72" t="s">
        <v>686</v>
      </c>
      <c r="AG72" t="s">
        <v>682</v>
      </c>
      <c r="AH72" t="s">
        <v>69</v>
      </c>
      <c r="AI72" t="s">
        <v>60</v>
      </c>
      <c r="AJ72" t="s">
        <v>46</v>
      </c>
    </row>
    <row r="73" spans="1:36" x14ac:dyDescent="0.2">
      <c r="A73" t="s">
        <v>36</v>
      </c>
      <c r="B73" t="s">
        <v>37</v>
      </c>
      <c r="C73" t="s">
        <v>688</v>
      </c>
      <c r="D73" t="s">
        <v>632</v>
      </c>
      <c r="E73">
        <v>1</v>
      </c>
      <c r="F73" t="s">
        <v>689</v>
      </c>
      <c r="G73" t="s">
        <v>41</v>
      </c>
      <c r="H73" t="s">
        <v>42</v>
      </c>
      <c r="I73" t="s">
        <v>690</v>
      </c>
      <c r="J73" t="s">
        <v>691</v>
      </c>
      <c r="K73" t="s">
        <v>692</v>
      </c>
      <c r="L73">
        <v>9</v>
      </c>
      <c r="M73">
        <v>24.3</v>
      </c>
      <c r="N73">
        <v>125</v>
      </c>
      <c r="O73" t="s">
        <v>183</v>
      </c>
      <c r="P73" t="s">
        <v>47</v>
      </c>
      <c r="Q73" t="s">
        <v>48</v>
      </c>
      <c r="R73" t="s">
        <v>48</v>
      </c>
      <c r="S73" t="s">
        <v>693</v>
      </c>
      <c r="T73" t="s">
        <v>195</v>
      </c>
      <c r="U73" t="s">
        <v>46</v>
      </c>
      <c r="V73" t="s">
        <v>51</v>
      </c>
      <c r="W73" t="s">
        <v>52</v>
      </c>
      <c r="X73" t="s">
        <v>53</v>
      </c>
      <c r="Y73" t="s">
        <v>694</v>
      </c>
      <c r="Z73" t="s">
        <v>695</v>
      </c>
      <c r="AA73" t="s">
        <v>69</v>
      </c>
      <c r="AB73" t="s">
        <v>320</v>
      </c>
      <c r="AC73" t="s">
        <v>46</v>
      </c>
      <c r="AD73" t="s">
        <v>46</v>
      </c>
      <c r="AE73" t="s">
        <v>59</v>
      </c>
      <c r="AF73" t="s">
        <v>696</v>
      </c>
      <c r="AG73" t="s">
        <v>691</v>
      </c>
      <c r="AH73" t="s">
        <v>69</v>
      </c>
      <c r="AI73" t="s">
        <v>60</v>
      </c>
      <c r="AJ73" t="s">
        <v>46</v>
      </c>
    </row>
    <row r="74" spans="1:36" x14ac:dyDescent="0.2">
      <c r="A74" t="s">
        <v>36</v>
      </c>
      <c r="B74" t="s">
        <v>37</v>
      </c>
      <c r="C74" t="s">
        <v>697</v>
      </c>
      <c r="D74" t="s">
        <v>632</v>
      </c>
      <c r="E74">
        <v>1</v>
      </c>
      <c r="F74" t="s">
        <v>698</v>
      </c>
      <c r="G74" t="s">
        <v>109</v>
      </c>
      <c r="H74" t="s">
        <v>110</v>
      </c>
      <c r="I74" t="s">
        <v>699</v>
      </c>
      <c r="J74" t="s">
        <v>700</v>
      </c>
      <c r="K74" t="s">
        <v>701</v>
      </c>
      <c r="L74">
        <v>9</v>
      </c>
      <c r="M74">
        <v>58.5</v>
      </c>
      <c r="N74">
        <v>144</v>
      </c>
      <c r="O74" t="s">
        <v>46</v>
      </c>
      <c r="P74" t="s">
        <v>47</v>
      </c>
      <c r="Q74" t="s">
        <v>48</v>
      </c>
      <c r="R74" t="s">
        <v>48</v>
      </c>
      <c r="S74" t="s">
        <v>702</v>
      </c>
      <c r="T74" t="s">
        <v>195</v>
      </c>
      <c r="U74" t="s">
        <v>46</v>
      </c>
      <c r="V74" t="s">
        <v>51</v>
      </c>
      <c r="W74" t="s">
        <v>52</v>
      </c>
      <c r="X74" t="s">
        <v>53</v>
      </c>
      <c r="Y74" t="s">
        <v>703</v>
      </c>
      <c r="Z74" t="s">
        <v>700</v>
      </c>
      <c r="AA74" t="s">
        <v>104</v>
      </c>
      <c r="AB74" t="s">
        <v>57</v>
      </c>
      <c r="AC74" t="s">
        <v>704</v>
      </c>
      <c r="AD74" t="s">
        <v>700</v>
      </c>
      <c r="AE74" t="s">
        <v>104</v>
      </c>
      <c r="AF74" t="s">
        <v>703</v>
      </c>
      <c r="AG74" t="s">
        <v>700</v>
      </c>
      <c r="AH74" t="s">
        <v>104</v>
      </c>
      <c r="AI74" t="s">
        <v>60</v>
      </c>
      <c r="AJ74" t="s">
        <v>46</v>
      </c>
    </row>
    <row r="75" spans="1:36" x14ac:dyDescent="0.2">
      <c r="A75" t="s">
        <v>36</v>
      </c>
      <c r="B75" t="s">
        <v>37</v>
      </c>
      <c r="C75" t="s">
        <v>705</v>
      </c>
      <c r="D75" t="s">
        <v>632</v>
      </c>
      <c r="E75">
        <v>1</v>
      </c>
      <c r="F75" t="s">
        <v>706</v>
      </c>
      <c r="G75" t="s">
        <v>109</v>
      </c>
      <c r="H75" t="s">
        <v>110</v>
      </c>
      <c r="I75" t="s">
        <v>707</v>
      </c>
      <c r="J75" t="s">
        <v>112</v>
      </c>
      <c r="K75" t="s">
        <v>692</v>
      </c>
      <c r="L75">
        <v>9</v>
      </c>
      <c r="M75">
        <v>35.799999999999997</v>
      </c>
      <c r="N75">
        <v>144</v>
      </c>
      <c r="O75" t="s">
        <v>46</v>
      </c>
      <c r="P75" t="s">
        <v>47</v>
      </c>
      <c r="Q75" t="s">
        <v>48</v>
      </c>
      <c r="R75" t="s">
        <v>48</v>
      </c>
      <c r="S75" t="s">
        <v>708</v>
      </c>
      <c r="T75" t="s">
        <v>50</v>
      </c>
      <c r="U75" t="s">
        <v>46</v>
      </c>
      <c r="V75" t="s">
        <v>51</v>
      </c>
      <c r="W75" t="s">
        <v>52</v>
      </c>
      <c r="X75" t="s">
        <v>53</v>
      </c>
      <c r="Y75" t="s">
        <v>709</v>
      </c>
      <c r="Z75" t="s">
        <v>710</v>
      </c>
      <c r="AA75" t="s">
        <v>69</v>
      </c>
      <c r="AB75" t="s">
        <v>57</v>
      </c>
      <c r="AC75" t="s">
        <v>711</v>
      </c>
      <c r="AD75" t="s">
        <v>112</v>
      </c>
      <c r="AE75" t="s">
        <v>59</v>
      </c>
      <c r="AF75" t="s">
        <v>709</v>
      </c>
      <c r="AG75" t="s">
        <v>710</v>
      </c>
      <c r="AH75" t="s">
        <v>69</v>
      </c>
      <c r="AI75" t="s">
        <v>60</v>
      </c>
      <c r="AJ75" t="s">
        <v>46</v>
      </c>
    </row>
    <row r="76" spans="1:36" x14ac:dyDescent="0.2">
      <c r="A76" t="s">
        <v>36</v>
      </c>
      <c r="B76" t="s">
        <v>37</v>
      </c>
      <c r="C76" t="s">
        <v>712</v>
      </c>
      <c r="D76" t="s">
        <v>632</v>
      </c>
      <c r="E76">
        <v>1</v>
      </c>
      <c r="F76" t="s">
        <v>713</v>
      </c>
      <c r="G76" t="s">
        <v>109</v>
      </c>
      <c r="H76" t="s">
        <v>110</v>
      </c>
      <c r="I76" t="s">
        <v>714</v>
      </c>
      <c r="J76" t="s">
        <v>715</v>
      </c>
      <c r="K76" t="s">
        <v>716</v>
      </c>
      <c r="L76">
        <v>10</v>
      </c>
      <c r="M76">
        <v>39.200000000000003</v>
      </c>
      <c r="N76">
        <v>145</v>
      </c>
      <c r="O76" t="s">
        <v>46</v>
      </c>
      <c r="P76" t="s">
        <v>47</v>
      </c>
      <c r="Q76" t="s">
        <v>48</v>
      </c>
      <c r="R76" t="s">
        <v>48</v>
      </c>
      <c r="S76" t="s">
        <v>717</v>
      </c>
      <c r="T76" t="s">
        <v>50</v>
      </c>
      <c r="U76" t="s">
        <v>46</v>
      </c>
      <c r="V76" t="s">
        <v>51</v>
      </c>
      <c r="W76" t="s">
        <v>52</v>
      </c>
      <c r="X76" t="s">
        <v>53</v>
      </c>
      <c r="Y76" t="s">
        <v>718</v>
      </c>
      <c r="Z76" t="s">
        <v>719</v>
      </c>
      <c r="AA76" t="s">
        <v>482</v>
      </c>
      <c r="AB76" t="s">
        <v>70</v>
      </c>
      <c r="AC76" t="s">
        <v>720</v>
      </c>
      <c r="AD76" t="s">
        <v>715</v>
      </c>
      <c r="AE76" t="s">
        <v>69</v>
      </c>
      <c r="AF76" t="s">
        <v>721</v>
      </c>
      <c r="AG76" t="s">
        <v>715</v>
      </c>
      <c r="AH76" t="s">
        <v>167</v>
      </c>
      <c r="AI76" t="s">
        <v>60</v>
      </c>
      <c r="AJ76" t="s">
        <v>46</v>
      </c>
    </row>
    <row r="77" spans="1:36" x14ac:dyDescent="0.2">
      <c r="A77" t="s">
        <v>36</v>
      </c>
      <c r="B77" t="s">
        <v>37</v>
      </c>
      <c r="C77" t="s">
        <v>722</v>
      </c>
      <c r="D77" t="s">
        <v>632</v>
      </c>
      <c r="E77">
        <v>1</v>
      </c>
      <c r="F77" t="s">
        <v>723</v>
      </c>
      <c r="G77" t="s">
        <v>109</v>
      </c>
      <c r="H77" t="s">
        <v>110</v>
      </c>
      <c r="I77" t="s">
        <v>724</v>
      </c>
      <c r="J77" t="s">
        <v>725</v>
      </c>
      <c r="K77" t="s">
        <v>726</v>
      </c>
      <c r="L77">
        <v>10</v>
      </c>
      <c r="M77">
        <v>44.6</v>
      </c>
      <c r="N77">
        <v>147</v>
      </c>
      <c r="O77" t="s">
        <v>193</v>
      </c>
      <c r="P77" t="s">
        <v>47</v>
      </c>
      <c r="Q77" t="s">
        <v>48</v>
      </c>
      <c r="R77" t="s">
        <v>48</v>
      </c>
      <c r="S77" t="s">
        <v>727</v>
      </c>
      <c r="T77" t="s">
        <v>50</v>
      </c>
      <c r="U77" t="s">
        <v>46</v>
      </c>
      <c r="V77" t="s">
        <v>51</v>
      </c>
      <c r="W77" t="s">
        <v>52</v>
      </c>
      <c r="X77" t="s">
        <v>53</v>
      </c>
      <c r="Y77" t="s">
        <v>728</v>
      </c>
      <c r="Z77" t="s">
        <v>112</v>
      </c>
      <c r="AA77" t="s">
        <v>59</v>
      </c>
      <c r="AB77" t="s">
        <v>57</v>
      </c>
      <c r="AC77" t="s">
        <v>729</v>
      </c>
      <c r="AD77" t="s">
        <v>725</v>
      </c>
      <c r="AE77" t="s">
        <v>730</v>
      </c>
      <c r="AF77" t="s">
        <v>728</v>
      </c>
      <c r="AG77" t="s">
        <v>112</v>
      </c>
      <c r="AH77" t="s">
        <v>59</v>
      </c>
      <c r="AI77" t="s">
        <v>60</v>
      </c>
      <c r="AJ77" t="s">
        <v>46</v>
      </c>
    </row>
    <row r="78" spans="1:36" x14ac:dyDescent="0.2">
      <c r="A78" t="s">
        <v>36</v>
      </c>
      <c r="B78" t="s">
        <v>37</v>
      </c>
      <c r="C78" t="s">
        <v>731</v>
      </c>
      <c r="D78" t="s">
        <v>632</v>
      </c>
      <c r="E78">
        <v>1</v>
      </c>
      <c r="F78" t="s">
        <v>732</v>
      </c>
      <c r="G78" t="s">
        <v>109</v>
      </c>
      <c r="H78" t="s">
        <v>110</v>
      </c>
      <c r="I78" t="s">
        <v>733</v>
      </c>
      <c r="J78" t="s">
        <v>734</v>
      </c>
      <c r="K78" t="s">
        <v>735</v>
      </c>
      <c r="L78">
        <v>9</v>
      </c>
      <c r="M78">
        <v>65.3</v>
      </c>
      <c r="N78">
        <v>154</v>
      </c>
      <c r="O78" t="s">
        <v>46</v>
      </c>
      <c r="P78" t="s">
        <v>47</v>
      </c>
      <c r="Q78" t="s">
        <v>48</v>
      </c>
      <c r="R78" t="s">
        <v>48</v>
      </c>
      <c r="S78" t="s">
        <v>443</v>
      </c>
      <c r="T78" t="s">
        <v>67</v>
      </c>
      <c r="U78" t="s">
        <v>46</v>
      </c>
      <c r="V78" t="s">
        <v>51</v>
      </c>
      <c r="W78" t="s">
        <v>52</v>
      </c>
      <c r="X78" t="s">
        <v>53</v>
      </c>
      <c r="Y78" t="s">
        <v>736</v>
      </c>
      <c r="Z78" t="s">
        <v>734</v>
      </c>
      <c r="AA78" t="s">
        <v>59</v>
      </c>
      <c r="AB78" t="s">
        <v>57</v>
      </c>
      <c r="AC78" t="s">
        <v>737</v>
      </c>
      <c r="AD78" t="s">
        <v>734</v>
      </c>
      <c r="AE78" t="s">
        <v>59</v>
      </c>
      <c r="AF78" t="s">
        <v>736</v>
      </c>
      <c r="AG78" t="s">
        <v>734</v>
      </c>
      <c r="AH78" t="s">
        <v>59</v>
      </c>
      <c r="AI78" t="s">
        <v>46</v>
      </c>
      <c r="AJ78" t="s">
        <v>46</v>
      </c>
    </row>
    <row r="79" spans="1:36" x14ac:dyDescent="0.2">
      <c r="A79" t="s">
        <v>36</v>
      </c>
      <c r="B79" t="s">
        <v>37</v>
      </c>
      <c r="C79" t="s">
        <v>738</v>
      </c>
      <c r="D79" t="s">
        <v>632</v>
      </c>
      <c r="E79">
        <v>1</v>
      </c>
      <c r="F79" t="s">
        <v>739</v>
      </c>
      <c r="G79" t="s">
        <v>109</v>
      </c>
      <c r="H79" t="s">
        <v>110</v>
      </c>
      <c r="I79" t="s">
        <v>740</v>
      </c>
      <c r="J79" t="s">
        <v>741</v>
      </c>
      <c r="K79" t="s">
        <v>742</v>
      </c>
      <c r="L79">
        <v>10</v>
      </c>
      <c r="M79">
        <v>26.9</v>
      </c>
      <c r="N79">
        <v>128</v>
      </c>
      <c r="O79" t="s">
        <v>46</v>
      </c>
      <c r="P79" t="s">
        <v>47</v>
      </c>
      <c r="Q79" t="s">
        <v>48</v>
      </c>
      <c r="R79" t="s">
        <v>48</v>
      </c>
      <c r="S79" t="s">
        <v>743</v>
      </c>
      <c r="T79" t="s">
        <v>50</v>
      </c>
      <c r="U79" t="s">
        <v>46</v>
      </c>
      <c r="V79" t="s">
        <v>51</v>
      </c>
      <c r="W79" t="s">
        <v>52</v>
      </c>
      <c r="X79" t="s">
        <v>53</v>
      </c>
      <c r="Y79" t="s">
        <v>744</v>
      </c>
      <c r="Z79" t="s">
        <v>741</v>
      </c>
      <c r="AA79" t="s">
        <v>69</v>
      </c>
      <c r="AB79" t="s">
        <v>82</v>
      </c>
      <c r="AC79" t="s">
        <v>745</v>
      </c>
      <c r="AD79" t="s">
        <v>746</v>
      </c>
      <c r="AE79" t="s">
        <v>69</v>
      </c>
      <c r="AF79" t="s">
        <v>747</v>
      </c>
      <c r="AG79" t="s">
        <v>741</v>
      </c>
      <c r="AH79" t="s">
        <v>69</v>
      </c>
      <c r="AI79" t="s">
        <v>60</v>
      </c>
      <c r="AJ79" t="s">
        <v>46</v>
      </c>
    </row>
    <row r="80" spans="1:36" x14ac:dyDescent="0.2">
      <c r="A80" t="s">
        <v>36</v>
      </c>
      <c r="B80" t="s">
        <v>37</v>
      </c>
      <c r="C80" t="s">
        <v>748</v>
      </c>
      <c r="D80" t="s">
        <v>632</v>
      </c>
      <c r="E80">
        <v>1</v>
      </c>
      <c r="F80" t="s">
        <v>749</v>
      </c>
      <c r="G80" t="s">
        <v>109</v>
      </c>
      <c r="H80" t="s">
        <v>110</v>
      </c>
      <c r="I80" t="s">
        <v>750</v>
      </c>
      <c r="J80" t="s">
        <v>751</v>
      </c>
      <c r="K80" t="s">
        <v>752</v>
      </c>
      <c r="L80">
        <v>12</v>
      </c>
      <c r="M80">
        <v>50.8</v>
      </c>
      <c r="N80">
        <v>152</v>
      </c>
      <c r="O80" t="s">
        <v>46</v>
      </c>
      <c r="P80" t="s">
        <v>47</v>
      </c>
      <c r="Q80" t="s">
        <v>48</v>
      </c>
      <c r="R80" t="s">
        <v>48</v>
      </c>
      <c r="S80" t="s">
        <v>753</v>
      </c>
      <c r="T80" t="s">
        <v>50</v>
      </c>
      <c r="U80" t="s">
        <v>46</v>
      </c>
      <c r="V80" t="s">
        <v>754</v>
      </c>
      <c r="W80" t="s">
        <v>754</v>
      </c>
      <c r="X80" t="s">
        <v>755</v>
      </c>
      <c r="Y80" t="s">
        <v>756</v>
      </c>
      <c r="Z80" t="s">
        <v>751</v>
      </c>
      <c r="AA80" t="s">
        <v>69</v>
      </c>
      <c r="AB80" t="s">
        <v>105</v>
      </c>
      <c r="AC80" t="s">
        <v>756</v>
      </c>
      <c r="AD80" t="s">
        <v>751</v>
      </c>
      <c r="AE80" t="s">
        <v>69</v>
      </c>
      <c r="AF80" t="s">
        <v>757</v>
      </c>
      <c r="AG80" t="s">
        <v>46</v>
      </c>
      <c r="AH80" t="s">
        <v>69</v>
      </c>
      <c r="AI80" t="s">
        <v>60</v>
      </c>
      <c r="AJ80" t="s">
        <v>46</v>
      </c>
    </row>
    <row r="81" spans="1:36" x14ac:dyDescent="0.2">
      <c r="A81" t="s">
        <v>36</v>
      </c>
      <c r="B81" t="s">
        <v>37</v>
      </c>
      <c r="C81" t="s">
        <v>758</v>
      </c>
      <c r="D81" t="s">
        <v>632</v>
      </c>
      <c r="E81">
        <v>1</v>
      </c>
      <c r="F81" t="s">
        <v>759</v>
      </c>
      <c r="G81" t="s">
        <v>109</v>
      </c>
      <c r="H81" t="s">
        <v>110</v>
      </c>
      <c r="I81" t="s">
        <v>760</v>
      </c>
      <c r="J81" t="s">
        <v>267</v>
      </c>
      <c r="K81" t="s">
        <v>761</v>
      </c>
      <c r="L81">
        <v>9</v>
      </c>
      <c r="M81">
        <v>24.3</v>
      </c>
      <c r="N81">
        <v>130</v>
      </c>
      <c r="O81" t="s">
        <v>193</v>
      </c>
      <c r="P81" t="s">
        <v>47</v>
      </c>
      <c r="Q81" t="s">
        <v>48</v>
      </c>
      <c r="R81" t="s">
        <v>48</v>
      </c>
      <c r="S81" t="s">
        <v>762</v>
      </c>
      <c r="T81" t="s">
        <v>144</v>
      </c>
      <c r="U81" t="s">
        <v>46</v>
      </c>
      <c r="V81" t="s">
        <v>763</v>
      </c>
      <c r="W81" t="s">
        <v>764</v>
      </c>
      <c r="X81" t="s">
        <v>765</v>
      </c>
      <c r="Y81" t="s">
        <v>766</v>
      </c>
      <c r="Z81" t="s">
        <v>274</v>
      </c>
      <c r="AA81" t="s">
        <v>59</v>
      </c>
      <c r="AB81" t="s">
        <v>481</v>
      </c>
      <c r="AC81" t="s">
        <v>272</v>
      </c>
      <c r="AD81" t="s">
        <v>267</v>
      </c>
      <c r="AE81" t="s">
        <v>59</v>
      </c>
      <c r="AF81" t="s">
        <v>273</v>
      </c>
      <c r="AG81" t="s">
        <v>274</v>
      </c>
      <c r="AH81" t="s">
        <v>69</v>
      </c>
      <c r="AI81" t="s">
        <v>46</v>
      </c>
      <c r="AJ81" t="s">
        <v>46</v>
      </c>
    </row>
    <row r="82" spans="1:36" s="1" customFormat="1" x14ac:dyDescent="0.2">
      <c r="A82" s="1" t="s">
        <v>36</v>
      </c>
      <c r="B82" s="1" t="s">
        <v>37</v>
      </c>
      <c r="C82" s="1" t="s">
        <v>767</v>
      </c>
      <c r="D82" s="1" t="s">
        <v>768</v>
      </c>
      <c r="E82" s="1">
        <v>1</v>
      </c>
      <c r="F82" s="1" t="s">
        <v>769</v>
      </c>
      <c r="G82" s="1" t="s">
        <v>41</v>
      </c>
      <c r="H82" s="1" t="s">
        <v>42</v>
      </c>
      <c r="I82" s="1" t="s">
        <v>770</v>
      </c>
      <c r="J82" s="1" t="s">
        <v>771</v>
      </c>
      <c r="K82" s="1" t="s">
        <v>772</v>
      </c>
      <c r="L82" s="1">
        <v>11</v>
      </c>
      <c r="M82" s="1">
        <v>24.6</v>
      </c>
      <c r="N82" s="1">
        <v>136</v>
      </c>
      <c r="O82" s="1" t="s">
        <v>46</v>
      </c>
      <c r="P82" s="1" t="s">
        <v>47</v>
      </c>
      <c r="Q82" s="1" t="s">
        <v>48</v>
      </c>
      <c r="R82" s="1" t="s">
        <v>48</v>
      </c>
      <c r="S82" s="1" t="s">
        <v>773</v>
      </c>
      <c r="T82" s="1" t="s">
        <v>195</v>
      </c>
      <c r="U82" s="1" t="s">
        <v>46</v>
      </c>
      <c r="V82" s="1" t="s">
        <v>51</v>
      </c>
      <c r="W82" s="1" t="s">
        <v>52</v>
      </c>
      <c r="X82" s="1" t="s">
        <v>53</v>
      </c>
      <c r="Y82" s="1" t="s">
        <v>774</v>
      </c>
      <c r="Z82" s="1" t="s">
        <v>775</v>
      </c>
      <c r="AA82" s="1" t="s">
        <v>69</v>
      </c>
      <c r="AB82" s="1" t="s">
        <v>82</v>
      </c>
      <c r="AC82" s="1" t="s">
        <v>776</v>
      </c>
      <c r="AD82" s="1" t="s">
        <v>771</v>
      </c>
      <c r="AE82" s="1" t="s">
        <v>482</v>
      </c>
      <c r="AF82" s="1" t="s">
        <v>777</v>
      </c>
      <c r="AG82" s="1" t="s">
        <v>771</v>
      </c>
      <c r="AH82" s="1" t="s">
        <v>69</v>
      </c>
      <c r="AI82" s="1" t="s">
        <v>60</v>
      </c>
      <c r="AJ82" s="1" t="s">
        <v>46</v>
      </c>
    </row>
    <row r="83" spans="1:36" x14ac:dyDescent="0.2">
      <c r="A83" t="s">
        <v>36</v>
      </c>
      <c r="B83" t="s">
        <v>37</v>
      </c>
      <c r="C83" t="s">
        <v>778</v>
      </c>
      <c r="D83" t="s">
        <v>768</v>
      </c>
      <c r="E83">
        <v>1</v>
      </c>
      <c r="F83" t="s">
        <v>779</v>
      </c>
      <c r="G83" t="s">
        <v>41</v>
      </c>
      <c r="H83" t="s">
        <v>42</v>
      </c>
      <c r="I83" t="s">
        <v>780</v>
      </c>
      <c r="J83" t="s">
        <v>781</v>
      </c>
      <c r="K83" t="s">
        <v>782</v>
      </c>
      <c r="L83">
        <v>10</v>
      </c>
      <c r="M83">
        <v>31.9</v>
      </c>
      <c r="N83">
        <v>149</v>
      </c>
      <c r="O83" t="s">
        <v>46</v>
      </c>
      <c r="P83" t="s">
        <v>47</v>
      </c>
      <c r="Q83" t="s">
        <v>48</v>
      </c>
      <c r="R83" t="s">
        <v>48</v>
      </c>
      <c r="S83" t="s">
        <v>783</v>
      </c>
      <c r="T83" t="s">
        <v>509</v>
      </c>
      <c r="U83" t="s">
        <v>46</v>
      </c>
      <c r="V83" t="s">
        <v>51</v>
      </c>
      <c r="W83" t="s">
        <v>52</v>
      </c>
      <c r="X83" t="s">
        <v>53</v>
      </c>
      <c r="Y83" t="s">
        <v>784</v>
      </c>
      <c r="Z83" t="s">
        <v>781</v>
      </c>
      <c r="AA83" t="s">
        <v>482</v>
      </c>
      <c r="AB83" t="s">
        <v>105</v>
      </c>
      <c r="AC83" t="s">
        <v>784</v>
      </c>
      <c r="AD83" t="s">
        <v>781</v>
      </c>
      <c r="AE83" t="s">
        <v>482</v>
      </c>
      <c r="AF83" t="s">
        <v>785</v>
      </c>
      <c r="AG83" t="s">
        <v>781</v>
      </c>
      <c r="AH83" t="s">
        <v>69</v>
      </c>
      <c r="AI83" t="s">
        <v>60</v>
      </c>
      <c r="AJ83" t="s">
        <v>46</v>
      </c>
    </row>
    <row r="84" spans="1:36" x14ac:dyDescent="0.2">
      <c r="A84" t="s">
        <v>36</v>
      </c>
      <c r="B84" t="s">
        <v>37</v>
      </c>
      <c r="C84" t="s">
        <v>786</v>
      </c>
      <c r="D84" t="s">
        <v>768</v>
      </c>
      <c r="E84">
        <v>1</v>
      </c>
      <c r="F84" t="s">
        <v>787</v>
      </c>
      <c r="G84" t="s">
        <v>41</v>
      </c>
      <c r="H84" t="s">
        <v>42</v>
      </c>
      <c r="I84" t="s">
        <v>605</v>
      </c>
      <c r="J84" t="s">
        <v>788</v>
      </c>
      <c r="K84" t="s">
        <v>789</v>
      </c>
      <c r="L84">
        <v>11</v>
      </c>
      <c r="M84">
        <v>40</v>
      </c>
      <c r="N84">
        <v>144</v>
      </c>
      <c r="O84" t="s">
        <v>46</v>
      </c>
      <c r="P84" t="s">
        <v>47</v>
      </c>
      <c r="Q84" t="s">
        <v>48</v>
      </c>
      <c r="R84" t="s">
        <v>48</v>
      </c>
      <c r="S84" t="s">
        <v>790</v>
      </c>
      <c r="T84" t="s">
        <v>50</v>
      </c>
      <c r="U84" t="s">
        <v>46</v>
      </c>
      <c r="V84" t="s">
        <v>51</v>
      </c>
      <c r="W84" t="s">
        <v>52</v>
      </c>
      <c r="X84" t="s">
        <v>53</v>
      </c>
      <c r="Y84" t="s">
        <v>791</v>
      </c>
      <c r="Z84" t="s">
        <v>788</v>
      </c>
      <c r="AA84" t="s">
        <v>69</v>
      </c>
      <c r="AB84" t="s">
        <v>57</v>
      </c>
      <c r="AC84" t="s">
        <v>792</v>
      </c>
      <c r="AD84" t="s">
        <v>788</v>
      </c>
      <c r="AE84" t="s">
        <v>56</v>
      </c>
      <c r="AF84" t="s">
        <v>791</v>
      </c>
      <c r="AG84" t="s">
        <v>788</v>
      </c>
      <c r="AH84" t="s">
        <v>69</v>
      </c>
      <c r="AI84" t="s">
        <v>60</v>
      </c>
      <c r="AJ84" t="s">
        <v>46</v>
      </c>
    </row>
    <row r="85" spans="1:36" x14ac:dyDescent="0.2">
      <c r="A85" t="s">
        <v>36</v>
      </c>
      <c r="B85" t="s">
        <v>37</v>
      </c>
      <c r="C85" t="s">
        <v>793</v>
      </c>
      <c r="D85" t="s">
        <v>768</v>
      </c>
      <c r="E85">
        <v>1</v>
      </c>
      <c r="F85" t="s">
        <v>794</v>
      </c>
      <c r="G85" t="s">
        <v>41</v>
      </c>
      <c r="H85" t="s">
        <v>42</v>
      </c>
      <c r="I85" t="s">
        <v>795</v>
      </c>
      <c r="J85" t="s">
        <v>796</v>
      </c>
      <c r="K85" t="s">
        <v>797</v>
      </c>
      <c r="L85">
        <v>11</v>
      </c>
      <c r="M85">
        <v>37.700000000000003</v>
      </c>
      <c r="N85">
        <v>146</v>
      </c>
      <c r="O85" t="s">
        <v>46</v>
      </c>
      <c r="P85" t="s">
        <v>47</v>
      </c>
      <c r="Q85" t="s">
        <v>48</v>
      </c>
      <c r="R85" t="s">
        <v>48</v>
      </c>
      <c r="S85" t="s">
        <v>798</v>
      </c>
      <c r="T85" t="s">
        <v>50</v>
      </c>
      <c r="U85" t="s">
        <v>46</v>
      </c>
      <c r="V85" t="s">
        <v>51</v>
      </c>
      <c r="W85" t="s">
        <v>52</v>
      </c>
      <c r="X85" t="s">
        <v>53</v>
      </c>
      <c r="Y85" t="s">
        <v>799</v>
      </c>
      <c r="Z85" t="s">
        <v>800</v>
      </c>
      <c r="AA85" t="s">
        <v>482</v>
      </c>
      <c r="AB85" t="s">
        <v>57</v>
      </c>
      <c r="AC85" t="s">
        <v>801</v>
      </c>
      <c r="AD85" t="s">
        <v>796</v>
      </c>
      <c r="AE85" t="s">
        <v>104</v>
      </c>
      <c r="AF85" t="s">
        <v>799</v>
      </c>
      <c r="AG85" t="s">
        <v>800</v>
      </c>
      <c r="AH85" t="s">
        <v>482</v>
      </c>
      <c r="AI85" t="s">
        <v>46</v>
      </c>
      <c r="AJ85" t="s">
        <v>46</v>
      </c>
    </row>
    <row r="86" spans="1:36" x14ac:dyDescent="0.2">
      <c r="A86" t="s">
        <v>36</v>
      </c>
      <c r="B86" t="s">
        <v>37</v>
      </c>
      <c r="C86" t="s">
        <v>802</v>
      </c>
      <c r="D86" t="s">
        <v>768</v>
      </c>
      <c r="E86">
        <v>1</v>
      </c>
      <c r="F86" t="s">
        <v>803</v>
      </c>
      <c r="G86" t="s">
        <v>41</v>
      </c>
      <c r="H86" t="s">
        <v>42</v>
      </c>
      <c r="I86" t="s">
        <v>804</v>
      </c>
      <c r="J86" t="s">
        <v>805</v>
      </c>
      <c r="K86" t="s">
        <v>806</v>
      </c>
      <c r="L86">
        <v>11</v>
      </c>
      <c r="M86">
        <v>20.7</v>
      </c>
      <c r="N86">
        <v>127</v>
      </c>
      <c r="O86" t="s">
        <v>46</v>
      </c>
      <c r="P86" t="s">
        <v>47</v>
      </c>
      <c r="Q86" t="s">
        <v>48</v>
      </c>
      <c r="R86" t="s">
        <v>48</v>
      </c>
      <c r="S86" t="s">
        <v>807</v>
      </c>
      <c r="T86" t="s">
        <v>50</v>
      </c>
      <c r="U86" t="s">
        <v>46</v>
      </c>
      <c r="V86" t="s">
        <v>51</v>
      </c>
      <c r="W86" t="s">
        <v>52</v>
      </c>
      <c r="X86" t="s">
        <v>53</v>
      </c>
      <c r="Y86" t="s">
        <v>808</v>
      </c>
      <c r="Z86" t="s">
        <v>805</v>
      </c>
      <c r="AA86" t="s">
        <v>104</v>
      </c>
      <c r="AB86" t="s">
        <v>105</v>
      </c>
      <c r="AC86" t="s">
        <v>808</v>
      </c>
      <c r="AD86" t="s">
        <v>805</v>
      </c>
      <c r="AE86" t="s">
        <v>104</v>
      </c>
      <c r="AF86" t="s">
        <v>809</v>
      </c>
      <c r="AG86" t="s">
        <v>810</v>
      </c>
      <c r="AH86" t="s">
        <v>167</v>
      </c>
      <c r="AI86" t="s">
        <v>46</v>
      </c>
      <c r="AJ86" t="s">
        <v>46</v>
      </c>
    </row>
    <row r="87" spans="1:36" x14ac:dyDescent="0.2">
      <c r="A87" t="s">
        <v>36</v>
      </c>
      <c r="B87" t="s">
        <v>37</v>
      </c>
      <c r="C87" t="s">
        <v>811</v>
      </c>
      <c r="D87" t="s">
        <v>768</v>
      </c>
      <c r="E87">
        <v>1</v>
      </c>
      <c r="F87" t="s">
        <v>812</v>
      </c>
      <c r="G87" t="s">
        <v>41</v>
      </c>
      <c r="H87" t="s">
        <v>42</v>
      </c>
      <c r="I87" t="s">
        <v>813</v>
      </c>
      <c r="J87" t="s">
        <v>715</v>
      </c>
      <c r="K87" t="s">
        <v>814</v>
      </c>
      <c r="L87">
        <v>11</v>
      </c>
      <c r="M87">
        <v>40.799999999999997</v>
      </c>
      <c r="N87">
        <v>147</v>
      </c>
      <c r="O87" t="s">
        <v>46</v>
      </c>
      <c r="P87" t="s">
        <v>47</v>
      </c>
      <c r="Q87" t="s">
        <v>48</v>
      </c>
      <c r="R87" t="s">
        <v>48</v>
      </c>
      <c r="S87" t="s">
        <v>717</v>
      </c>
      <c r="T87" t="s">
        <v>50</v>
      </c>
      <c r="U87" t="s">
        <v>46</v>
      </c>
      <c r="V87" t="s">
        <v>51</v>
      </c>
      <c r="W87" t="s">
        <v>52</v>
      </c>
      <c r="X87" t="s">
        <v>53</v>
      </c>
      <c r="Y87" t="s">
        <v>718</v>
      </c>
      <c r="Z87" t="s">
        <v>719</v>
      </c>
      <c r="AA87" t="s">
        <v>482</v>
      </c>
      <c r="AB87" t="s">
        <v>70</v>
      </c>
      <c r="AC87" t="s">
        <v>720</v>
      </c>
      <c r="AD87" t="s">
        <v>715</v>
      </c>
      <c r="AE87" t="s">
        <v>69</v>
      </c>
      <c r="AF87" t="s">
        <v>721</v>
      </c>
      <c r="AG87" t="s">
        <v>715</v>
      </c>
      <c r="AH87" t="s">
        <v>69</v>
      </c>
      <c r="AI87" t="s">
        <v>60</v>
      </c>
      <c r="AJ87" t="s">
        <v>46</v>
      </c>
    </row>
    <row r="88" spans="1:36" x14ac:dyDescent="0.2">
      <c r="A88" t="s">
        <v>36</v>
      </c>
      <c r="B88" t="s">
        <v>37</v>
      </c>
      <c r="C88" t="s">
        <v>815</v>
      </c>
      <c r="D88" t="s">
        <v>768</v>
      </c>
      <c r="E88">
        <v>1</v>
      </c>
      <c r="F88" t="s">
        <v>816</v>
      </c>
      <c r="G88" t="s">
        <v>41</v>
      </c>
      <c r="H88" t="s">
        <v>42</v>
      </c>
      <c r="I88" t="s">
        <v>817</v>
      </c>
      <c r="J88" t="s">
        <v>818</v>
      </c>
      <c r="K88" t="s">
        <v>819</v>
      </c>
      <c r="L88">
        <v>10</v>
      </c>
      <c r="M88">
        <v>43.9</v>
      </c>
      <c r="N88">
        <v>145</v>
      </c>
      <c r="O88" t="s">
        <v>46</v>
      </c>
      <c r="P88" t="s">
        <v>47</v>
      </c>
      <c r="Q88" t="s">
        <v>48</v>
      </c>
      <c r="R88" t="s">
        <v>48</v>
      </c>
      <c r="S88" t="s">
        <v>820</v>
      </c>
      <c r="T88" t="s">
        <v>821</v>
      </c>
      <c r="U88" t="s">
        <v>46</v>
      </c>
      <c r="V88" t="s">
        <v>822</v>
      </c>
      <c r="W88" t="s">
        <v>823</v>
      </c>
      <c r="X88" t="s">
        <v>53</v>
      </c>
      <c r="Y88" t="s">
        <v>824</v>
      </c>
      <c r="Z88" t="s">
        <v>825</v>
      </c>
      <c r="AA88" t="s">
        <v>69</v>
      </c>
      <c r="AB88" t="s">
        <v>70</v>
      </c>
      <c r="AC88" t="s">
        <v>826</v>
      </c>
      <c r="AD88" t="s">
        <v>818</v>
      </c>
      <c r="AE88" t="s">
        <v>69</v>
      </c>
      <c r="AF88" t="s">
        <v>827</v>
      </c>
      <c r="AG88" t="s">
        <v>828</v>
      </c>
      <c r="AH88" t="s">
        <v>69</v>
      </c>
      <c r="AI88" t="s">
        <v>46</v>
      </c>
      <c r="AJ88" t="s">
        <v>46</v>
      </c>
    </row>
    <row r="89" spans="1:36" x14ac:dyDescent="0.2">
      <c r="A89" t="s">
        <v>36</v>
      </c>
      <c r="B89" t="s">
        <v>37</v>
      </c>
      <c r="C89" t="s">
        <v>829</v>
      </c>
      <c r="D89" t="s">
        <v>768</v>
      </c>
      <c r="E89">
        <v>1</v>
      </c>
      <c r="F89" t="s">
        <v>830</v>
      </c>
      <c r="G89" t="s">
        <v>41</v>
      </c>
      <c r="H89" t="s">
        <v>42</v>
      </c>
      <c r="I89" t="s">
        <v>831</v>
      </c>
      <c r="J89" t="s">
        <v>832</v>
      </c>
      <c r="K89" t="s">
        <v>833</v>
      </c>
      <c r="L89">
        <v>11</v>
      </c>
      <c r="M89">
        <v>25.4</v>
      </c>
      <c r="N89">
        <v>138</v>
      </c>
      <c r="O89" t="s">
        <v>46</v>
      </c>
      <c r="P89" t="s">
        <v>47</v>
      </c>
      <c r="Q89" t="s">
        <v>48</v>
      </c>
      <c r="R89" t="s">
        <v>48</v>
      </c>
      <c r="S89" t="s">
        <v>834</v>
      </c>
      <c r="T89" t="s">
        <v>144</v>
      </c>
      <c r="U89" t="s">
        <v>46</v>
      </c>
      <c r="V89" t="s">
        <v>835</v>
      </c>
      <c r="W89" t="s">
        <v>835</v>
      </c>
      <c r="X89" t="s">
        <v>755</v>
      </c>
      <c r="Y89" t="s">
        <v>836</v>
      </c>
      <c r="Z89" t="s">
        <v>837</v>
      </c>
      <c r="AA89" t="s">
        <v>69</v>
      </c>
      <c r="AB89" t="s">
        <v>57</v>
      </c>
      <c r="AC89" t="s">
        <v>711</v>
      </c>
      <c r="AD89" t="s">
        <v>832</v>
      </c>
      <c r="AE89" t="s">
        <v>482</v>
      </c>
      <c r="AF89" t="s">
        <v>836</v>
      </c>
      <c r="AG89" t="s">
        <v>837</v>
      </c>
      <c r="AH89" t="s">
        <v>69</v>
      </c>
      <c r="AI89" t="s">
        <v>60</v>
      </c>
      <c r="AJ89" t="s">
        <v>46</v>
      </c>
    </row>
    <row r="90" spans="1:36" x14ac:dyDescent="0.2">
      <c r="A90" t="s">
        <v>36</v>
      </c>
      <c r="B90" t="s">
        <v>37</v>
      </c>
      <c r="C90" t="s">
        <v>838</v>
      </c>
      <c r="D90" t="s">
        <v>768</v>
      </c>
      <c r="E90">
        <v>1</v>
      </c>
      <c r="F90" t="s">
        <v>839</v>
      </c>
      <c r="G90" t="s">
        <v>41</v>
      </c>
      <c r="H90" t="s">
        <v>42</v>
      </c>
      <c r="I90" t="s">
        <v>840</v>
      </c>
      <c r="J90" t="s">
        <v>470</v>
      </c>
      <c r="K90" t="s">
        <v>841</v>
      </c>
      <c r="L90">
        <v>11</v>
      </c>
      <c r="M90">
        <v>65.599999999999994</v>
      </c>
      <c r="N90">
        <v>151</v>
      </c>
      <c r="O90" t="s">
        <v>46</v>
      </c>
      <c r="P90" t="s">
        <v>47</v>
      </c>
      <c r="Q90" t="s">
        <v>48</v>
      </c>
      <c r="R90" t="s">
        <v>48</v>
      </c>
      <c r="S90" t="s">
        <v>472</v>
      </c>
      <c r="T90" t="s">
        <v>50</v>
      </c>
      <c r="U90" t="s">
        <v>46</v>
      </c>
      <c r="V90" t="s">
        <v>51</v>
      </c>
      <c r="W90" t="s">
        <v>52</v>
      </c>
      <c r="X90" t="s">
        <v>53</v>
      </c>
      <c r="Y90" t="s">
        <v>473</v>
      </c>
      <c r="Z90" t="s">
        <v>842</v>
      </c>
      <c r="AA90" t="s">
        <v>69</v>
      </c>
      <c r="AB90" t="s">
        <v>57</v>
      </c>
      <c r="AC90" t="s">
        <v>474</v>
      </c>
      <c r="AD90" t="s">
        <v>470</v>
      </c>
      <c r="AE90" t="s">
        <v>69</v>
      </c>
      <c r="AF90" t="s">
        <v>473</v>
      </c>
      <c r="AG90" t="s">
        <v>842</v>
      </c>
      <c r="AH90" t="s">
        <v>69</v>
      </c>
      <c r="AI90" t="s">
        <v>46</v>
      </c>
      <c r="AJ90" t="s">
        <v>46</v>
      </c>
    </row>
    <row r="91" spans="1:36" x14ac:dyDescent="0.2">
      <c r="A91" t="s">
        <v>36</v>
      </c>
      <c r="B91" t="s">
        <v>37</v>
      </c>
      <c r="C91" t="s">
        <v>843</v>
      </c>
      <c r="D91" t="s">
        <v>768</v>
      </c>
      <c r="E91">
        <v>1</v>
      </c>
      <c r="F91" t="s">
        <v>844</v>
      </c>
      <c r="G91" t="s">
        <v>41</v>
      </c>
      <c r="H91" t="s">
        <v>42</v>
      </c>
      <c r="I91" t="s">
        <v>845</v>
      </c>
      <c r="J91" t="s">
        <v>846</v>
      </c>
      <c r="K91" t="s">
        <v>847</v>
      </c>
      <c r="L91">
        <v>12</v>
      </c>
      <c r="M91">
        <v>29.3</v>
      </c>
      <c r="N91">
        <v>139</v>
      </c>
      <c r="O91" t="s">
        <v>46</v>
      </c>
      <c r="P91" t="s">
        <v>47</v>
      </c>
      <c r="Q91" t="s">
        <v>48</v>
      </c>
      <c r="R91" t="s">
        <v>48</v>
      </c>
      <c r="S91" t="s">
        <v>848</v>
      </c>
      <c r="T91" t="s">
        <v>91</v>
      </c>
      <c r="U91" t="s">
        <v>46</v>
      </c>
      <c r="V91" t="s">
        <v>51</v>
      </c>
      <c r="W91" t="s">
        <v>52</v>
      </c>
      <c r="X91" t="s">
        <v>53</v>
      </c>
      <c r="Y91" t="s">
        <v>849</v>
      </c>
      <c r="Z91" t="s">
        <v>846</v>
      </c>
      <c r="AA91" t="s">
        <v>69</v>
      </c>
      <c r="AB91" t="s">
        <v>57</v>
      </c>
      <c r="AC91" t="s">
        <v>850</v>
      </c>
      <c r="AD91" t="s">
        <v>851</v>
      </c>
      <c r="AE91" t="s">
        <v>69</v>
      </c>
      <c r="AF91" t="s">
        <v>849</v>
      </c>
      <c r="AG91" t="s">
        <v>846</v>
      </c>
      <c r="AH91" t="s">
        <v>69</v>
      </c>
      <c r="AI91" t="s">
        <v>46</v>
      </c>
      <c r="AJ91" t="s">
        <v>46</v>
      </c>
    </row>
    <row r="92" spans="1:36" x14ac:dyDescent="0.2">
      <c r="A92" t="s">
        <v>36</v>
      </c>
      <c r="B92" t="s">
        <v>37</v>
      </c>
      <c r="C92" t="s">
        <v>852</v>
      </c>
      <c r="D92" t="s">
        <v>768</v>
      </c>
      <c r="E92">
        <v>1</v>
      </c>
      <c r="F92" t="s">
        <v>853</v>
      </c>
      <c r="G92" t="s">
        <v>109</v>
      </c>
      <c r="H92" t="s">
        <v>110</v>
      </c>
      <c r="I92" t="s">
        <v>854</v>
      </c>
      <c r="J92" t="s">
        <v>855</v>
      </c>
      <c r="K92" t="s">
        <v>856</v>
      </c>
      <c r="L92">
        <v>11</v>
      </c>
      <c r="M92">
        <v>28.2</v>
      </c>
      <c r="N92">
        <v>140</v>
      </c>
      <c r="O92" t="s">
        <v>193</v>
      </c>
      <c r="P92" t="s">
        <v>47</v>
      </c>
      <c r="Q92" t="s">
        <v>48</v>
      </c>
      <c r="R92" t="s">
        <v>48</v>
      </c>
      <c r="S92" t="s">
        <v>857</v>
      </c>
      <c r="T92" t="s">
        <v>195</v>
      </c>
      <c r="U92" t="s">
        <v>46</v>
      </c>
      <c r="V92" t="s">
        <v>51</v>
      </c>
      <c r="W92" t="s">
        <v>52</v>
      </c>
      <c r="X92" t="s">
        <v>53</v>
      </c>
      <c r="Y92" t="s">
        <v>858</v>
      </c>
      <c r="Z92" t="s">
        <v>855</v>
      </c>
      <c r="AA92" t="s">
        <v>167</v>
      </c>
      <c r="AB92" t="s">
        <v>70</v>
      </c>
      <c r="AC92" t="s">
        <v>859</v>
      </c>
      <c r="AD92" t="s">
        <v>855</v>
      </c>
      <c r="AE92" t="s">
        <v>167</v>
      </c>
      <c r="AF92" t="s">
        <v>860</v>
      </c>
      <c r="AG92" t="s">
        <v>861</v>
      </c>
      <c r="AH92" t="s">
        <v>167</v>
      </c>
      <c r="AI92" t="s">
        <v>60</v>
      </c>
      <c r="AJ92" t="s">
        <v>46</v>
      </c>
    </row>
    <row r="93" spans="1:36" x14ac:dyDescent="0.2">
      <c r="A93" t="s">
        <v>36</v>
      </c>
      <c r="B93" t="s">
        <v>37</v>
      </c>
      <c r="C93" t="s">
        <v>862</v>
      </c>
      <c r="D93" t="s">
        <v>768</v>
      </c>
      <c r="E93">
        <v>1</v>
      </c>
      <c r="F93" t="s">
        <v>863</v>
      </c>
      <c r="G93" t="s">
        <v>109</v>
      </c>
      <c r="H93" t="s">
        <v>110</v>
      </c>
      <c r="I93" t="s">
        <v>864</v>
      </c>
      <c r="J93" t="s">
        <v>865</v>
      </c>
      <c r="K93" t="s">
        <v>866</v>
      </c>
      <c r="L93">
        <v>10</v>
      </c>
      <c r="M93">
        <v>38</v>
      </c>
      <c r="N93">
        <v>146</v>
      </c>
      <c r="O93" t="s">
        <v>183</v>
      </c>
      <c r="P93" t="s">
        <v>47</v>
      </c>
      <c r="Q93" t="s">
        <v>48</v>
      </c>
      <c r="R93" t="s">
        <v>48</v>
      </c>
      <c r="S93" t="s">
        <v>867</v>
      </c>
      <c r="T93" t="s">
        <v>164</v>
      </c>
      <c r="U93" t="s">
        <v>46</v>
      </c>
      <c r="V93" t="s">
        <v>51</v>
      </c>
      <c r="W93" t="s">
        <v>52</v>
      </c>
      <c r="X93" t="s">
        <v>53</v>
      </c>
      <c r="Y93" t="s">
        <v>868</v>
      </c>
      <c r="Z93" t="s">
        <v>865</v>
      </c>
      <c r="AA93" t="s">
        <v>69</v>
      </c>
      <c r="AB93" t="s">
        <v>105</v>
      </c>
      <c r="AC93" t="s">
        <v>868</v>
      </c>
      <c r="AD93" t="s">
        <v>865</v>
      </c>
      <c r="AE93" t="s">
        <v>69</v>
      </c>
      <c r="AF93" t="s">
        <v>444</v>
      </c>
      <c r="AG93" t="s">
        <v>865</v>
      </c>
      <c r="AH93" t="s">
        <v>69</v>
      </c>
      <c r="AI93" t="s">
        <v>60</v>
      </c>
      <c r="AJ93" t="s">
        <v>46</v>
      </c>
    </row>
    <row r="94" spans="1:36" x14ac:dyDescent="0.2">
      <c r="A94" t="s">
        <v>36</v>
      </c>
      <c r="B94" t="s">
        <v>37</v>
      </c>
      <c r="C94" t="s">
        <v>869</v>
      </c>
      <c r="D94" t="s">
        <v>768</v>
      </c>
      <c r="E94">
        <v>1</v>
      </c>
      <c r="F94" t="s">
        <v>870</v>
      </c>
      <c r="G94" t="s">
        <v>109</v>
      </c>
      <c r="H94" t="s">
        <v>110</v>
      </c>
      <c r="I94" t="s">
        <v>871</v>
      </c>
      <c r="J94" t="s">
        <v>191</v>
      </c>
      <c r="K94" t="s">
        <v>872</v>
      </c>
      <c r="L94">
        <v>11</v>
      </c>
      <c r="M94">
        <v>48.6</v>
      </c>
      <c r="N94">
        <v>137</v>
      </c>
      <c r="O94" t="s">
        <v>193</v>
      </c>
      <c r="P94" t="s">
        <v>47</v>
      </c>
      <c r="Q94" t="s">
        <v>48</v>
      </c>
      <c r="R94" t="s">
        <v>48</v>
      </c>
      <c r="S94" t="s">
        <v>194</v>
      </c>
      <c r="T94" t="s">
        <v>195</v>
      </c>
      <c r="U94" t="s">
        <v>46</v>
      </c>
      <c r="V94" t="s">
        <v>52</v>
      </c>
      <c r="W94" t="s">
        <v>52</v>
      </c>
      <c r="X94" t="s">
        <v>53</v>
      </c>
      <c r="Y94" t="s">
        <v>197</v>
      </c>
      <c r="Z94" t="s">
        <v>198</v>
      </c>
      <c r="AA94" t="s">
        <v>69</v>
      </c>
      <c r="AB94" t="s">
        <v>105</v>
      </c>
      <c r="AC94" t="s">
        <v>197</v>
      </c>
      <c r="AD94" t="s">
        <v>198</v>
      </c>
      <c r="AE94" t="s">
        <v>69</v>
      </c>
      <c r="AF94" t="s">
        <v>196</v>
      </c>
      <c r="AG94" t="s">
        <v>191</v>
      </c>
      <c r="AH94" t="s">
        <v>59</v>
      </c>
      <c r="AI94" t="s">
        <v>60</v>
      </c>
      <c r="AJ94" t="s">
        <v>46</v>
      </c>
    </row>
    <row r="95" spans="1:36" x14ac:dyDescent="0.2">
      <c r="A95" t="s">
        <v>36</v>
      </c>
      <c r="B95" t="s">
        <v>37</v>
      </c>
      <c r="C95" t="s">
        <v>873</v>
      </c>
      <c r="D95" t="s">
        <v>768</v>
      </c>
      <c r="E95">
        <v>1</v>
      </c>
      <c r="F95" t="s">
        <v>874</v>
      </c>
      <c r="G95" t="s">
        <v>109</v>
      </c>
      <c r="H95" t="s">
        <v>110</v>
      </c>
      <c r="I95" t="s">
        <v>875</v>
      </c>
      <c r="J95" t="s">
        <v>876</v>
      </c>
      <c r="K95" t="s">
        <v>877</v>
      </c>
      <c r="L95">
        <v>10</v>
      </c>
      <c r="M95">
        <v>73.3</v>
      </c>
      <c r="N95">
        <v>157</v>
      </c>
      <c r="O95" t="s">
        <v>46</v>
      </c>
      <c r="P95" t="s">
        <v>47</v>
      </c>
      <c r="Q95" t="s">
        <v>48</v>
      </c>
      <c r="R95" t="s">
        <v>48</v>
      </c>
      <c r="S95" t="s">
        <v>878</v>
      </c>
      <c r="T95" t="s">
        <v>50</v>
      </c>
      <c r="U95" t="s">
        <v>46</v>
      </c>
      <c r="V95" t="s">
        <v>51</v>
      </c>
      <c r="W95" t="s">
        <v>52</v>
      </c>
      <c r="X95" t="s">
        <v>53</v>
      </c>
      <c r="Y95" t="s">
        <v>303</v>
      </c>
      <c r="Z95" t="s">
        <v>879</v>
      </c>
      <c r="AA95" t="s">
        <v>104</v>
      </c>
      <c r="AB95" t="s">
        <v>57</v>
      </c>
      <c r="AC95" t="s">
        <v>880</v>
      </c>
      <c r="AD95" t="s">
        <v>876</v>
      </c>
      <c r="AE95" t="s">
        <v>104</v>
      </c>
      <c r="AF95" t="s">
        <v>303</v>
      </c>
      <c r="AG95" t="s">
        <v>879</v>
      </c>
      <c r="AH95" t="s">
        <v>104</v>
      </c>
      <c r="AI95" t="s">
        <v>60</v>
      </c>
      <c r="AJ95" t="s">
        <v>46</v>
      </c>
    </row>
    <row r="96" spans="1:36" x14ac:dyDescent="0.2">
      <c r="A96" t="s">
        <v>36</v>
      </c>
      <c r="B96" t="s">
        <v>37</v>
      </c>
      <c r="C96" t="s">
        <v>881</v>
      </c>
      <c r="D96" t="s">
        <v>768</v>
      </c>
      <c r="E96">
        <v>1</v>
      </c>
      <c r="F96" t="s">
        <v>882</v>
      </c>
      <c r="G96" t="s">
        <v>109</v>
      </c>
      <c r="H96" t="s">
        <v>110</v>
      </c>
      <c r="I96" t="s">
        <v>883</v>
      </c>
      <c r="J96" t="s">
        <v>884</v>
      </c>
      <c r="K96" t="s">
        <v>885</v>
      </c>
      <c r="L96">
        <v>11</v>
      </c>
      <c r="M96">
        <v>30.8</v>
      </c>
      <c r="N96">
        <v>146</v>
      </c>
      <c r="O96" t="s">
        <v>46</v>
      </c>
      <c r="P96" t="s">
        <v>47</v>
      </c>
      <c r="Q96" t="s">
        <v>48</v>
      </c>
      <c r="R96" t="s">
        <v>48</v>
      </c>
      <c r="S96" t="s">
        <v>886</v>
      </c>
      <c r="T96" t="s">
        <v>50</v>
      </c>
      <c r="U96" t="s">
        <v>46</v>
      </c>
      <c r="V96" t="s">
        <v>51</v>
      </c>
      <c r="W96" t="s">
        <v>52</v>
      </c>
      <c r="X96" t="s">
        <v>53</v>
      </c>
      <c r="Y96" t="s">
        <v>887</v>
      </c>
      <c r="Z96" t="s">
        <v>884</v>
      </c>
      <c r="AA96" t="s">
        <v>69</v>
      </c>
      <c r="AB96" t="s">
        <v>105</v>
      </c>
      <c r="AC96" t="s">
        <v>887</v>
      </c>
      <c r="AD96" t="s">
        <v>884</v>
      </c>
      <c r="AE96" t="s">
        <v>69</v>
      </c>
      <c r="AF96" t="s">
        <v>888</v>
      </c>
      <c r="AG96" t="s">
        <v>889</v>
      </c>
      <c r="AH96" t="s">
        <v>59</v>
      </c>
      <c r="AI96" t="s">
        <v>60</v>
      </c>
      <c r="AJ96" t="s">
        <v>46</v>
      </c>
    </row>
    <row r="97" spans="1:36" x14ac:dyDescent="0.2">
      <c r="A97" t="s">
        <v>36</v>
      </c>
      <c r="B97" t="s">
        <v>37</v>
      </c>
      <c r="C97" t="s">
        <v>890</v>
      </c>
      <c r="D97" t="s">
        <v>768</v>
      </c>
      <c r="E97">
        <v>1</v>
      </c>
      <c r="F97" t="s">
        <v>891</v>
      </c>
      <c r="G97" t="s">
        <v>109</v>
      </c>
      <c r="H97" t="s">
        <v>110</v>
      </c>
      <c r="I97" t="s">
        <v>892</v>
      </c>
      <c r="J97" t="s">
        <v>458</v>
      </c>
      <c r="K97" t="s">
        <v>893</v>
      </c>
      <c r="L97">
        <v>10</v>
      </c>
      <c r="M97">
        <v>26.6</v>
      </c>
      <c r="N97">
        <v>134</v>
      </c>
      <c r="O97" t="s">
        <v>46</v>
      </c>
      <c r="P97" t="s">
        <v>47</v>
      </c>
      <c r="Q97" t="s">
        <v>48</v>
      </c>
      <c r="R97" t="s">
        <v>48</v>
      </c>
      <c r="S97" t="s">
        <v>894</v>
      </c>
      <c r="T97" t="s">
        <v>164</v>
      </c>
      <c r="U97" t="s">
        <v>46</v>
      </c>
      <c r="V97" t="s">
        <v>51</v>
      </c>
      <c r="W97" t="s">
        <v>52</v>
      </c>
      <c r="X97" t="s">
        <v>53</v>
      </c>
      <c r="Y97" t="s">
        <v>895</v>
      </c>
      <c r="Z97" t="s">
        <v>896</v>
      </c>
      <c r="AA97" t="s">
        <v>104</v>
      </c>
      <c r="AB97" t="s">
        <v>82</v>
      </c>
      <c r="AC97" t="s">
        <v>897</v>
      </c>
      <c r="AD97" t="s">
        <v>458</v>
      </c>
      <c r="AE97" t="s">
        <v>69</v>
      </c>
      <c r="AF97" t="s">
        <v>898</v>
      </c>
      <c r="AG97" t="s">
        <v>896</v>
      </c>
      <c r="AH97" t="s">
        <v>59</v>
      </c>
      <c r="AI97" t="s">
        <v>60</v>
      </c>
      <c r="AJ97" t="s">
        <v>46</v>
      </c>
    </row>
    <row r="98" spans="1:36" x14ac:dyDescent="0.2">
      <c r="A98" t="s">
        <v>36</v>
      </c>
      <c r="B98" t="s">
        <v>37</v>
      </c>
      <c r="C98" t="s">
        <v>899</v>
      </c>
      <c r="D98" t="s">
        <v>768</v>
      </c>
      <c r="E98">
        <v>1</v>
      </c>
      <c r="F98" t="s">
        <v>900</v>
      </c>
      <c r="G98" t="s">
        <v>109</v>
      </c>
      <c r="H98" t="s">
        <v>110</v>
      </c>
      <c r="I98" t="s">
        <v>901</v>
      </c>
      <c r="J98" t="s">
        <v>458</v>
      </c>
      <c r="K98" t="s">
        <v>893</v>
      </c>
      <c r="L98">
        <v>10</v>
      </c>
      <c r="M98">
        <v>24</v>
      </c>
      <c r="N98">
        <v>134</v>
      </c>
      <c r="O98" t="s">
        <v>46</v>
      </c>
      <c r="P98" t="s">
        <v>47</v>
      </c>
      <c r="Q98" t="s">
        <v>48</v>
      </c>
      <c r="R98" t="s">
        <v>48</v>
      </c>
      <c r="S98" t="s">
        <v>894</v>
      </c>
      <c r="T98" t="s">
        <v>164</v>
      </c>
      <c r="U98" t="s">
        <v>46</v>
      </c>
      <c r="V98" t="s">
        <v>51</v>
      </c>
      <c r="W98" t="s">
        <v>52</v>
      </c>
      <c r="X98" t="s">
        <v>53</v>
      </c>
      <c r="Y98" t="s">
        <v>895</v>
      </c>
      <c r="Z98" t="s">
        <v>896</v>
      </c>
      <c r="AA98" t="s">
        <v>104</v>
      </c>
      <c r="AB98" t="s">
        <v>82</v>
      </c>
      <c r="AC98" t="s">
        <v>897</v>
      </c>
      <c r="AD98" t="s">
        <v>458</v>
      </c>
      <c r="AE98" t="s">
        <v>69</v>
      </c>
      <c r="AF98" t="s">
        <v>898</v>
      </c>
      <c r="AG98" t="s">
        <v>896</v>
      </c>
      <c r="AH98" t="s">
        <v>59</v>
      </c>
      <c r="AI98" t="s">
        <v>60</v>
      </c>
      <c r="AJ98" t="s">
        <v>46</v>
      </c>
    </row>
    <row r="99" spans="1:36" s="1" customFormat="1" x14ac:dyDescent="0.2">
      <c r="A99" s="1" t="s">
        <v>36</v>
      </c>
      <c r="B99" s="1" t="s">
        <v>37</v>
      </c>
      <c r="C99" s="1" t="s">
        <v>902</v>
      </c>
      <c r="D99" s="1" t="s">
        <v>903</v>
      </c>
      <c r="E99" s="1">
        <v>1</v>
      </c>
      <c r="F99" s="1" t="s">
        <v>904</v>
      </c>
      <c r="G99" s="1" t="s">
        <v>41</v>
      </c>
      <c r="H99" s="1" t="s">
        <v>42</v>
      </c>
      <c r="I99" s="1" t="s">
        <v>905</v>
      </c>
      <c r="J99" s="1" t="s">
        <v>906</v>
      </c>
      <c r="K99" s="1" t="s">
        <v>907</v>
      </c>
      <c r="L99" s="1">
        <v>12</v>
      </c>
      <c r="M99" s="1">
        <v>38.5</v>
      </c>
      <c r="N99" s="1">
        <v>151</v>
      </c>
      <c r="O99" s="1" t="s">
        <v>193</v>
      </c>
      <c r="P99" s="1" t="s">
        <v>47</v>
      </c>
      <c r="Q99" s="1" t="s">
        <v>48</v>
      </c>
      <c r="R99" s="1" t="s">
        <v>48</v>
      </c>
      <c r="S99" s="1" t="s">
        <v>908</v>
      </c>
      <c r="T99" s="1" t="s">
        <v>50</v>
      </c>
      <c r="U99" s="1" t="s">
        <v>909</v>
      </c>
      <c r="V99" s="1" t="s">
        <v>51</v>
      </c>
      <c r="W99" s="1" t="s">
        <v>52</v>
      </c>
      <c r="X99" s="1" t="s">
        <v>53</v>
      </c>
      <c r="Y99" s="1" t="s">
        <v>910</v>
      </c>
      <c r="Z99" s="1" t="s">
        <v>911</v>
      </c>
      <c r="AA99" s="1" t="s">
        <v>69</v>
      </c>
      <c r="AB99" s="1" t="s">
        <v>82</v>
      </c>
      <c r="AC99" s="1" t="s">
        <v>711</v>
      </c>
      <c r="AD99" s="1" t="s">
        <v>906</v>
      </c>
      <c r="AE99" s="1" t="s">
        <v>69</v>
      </c>
      <c r="AF99" s="1" t="s">
        <v>912</v>
      </c>
      <c r="AG99" s="1" t="s">
        <v>911</v>
      </c>
      <c r="AH99" s="1" t="s">
        <v>69</v>
      </c>
      <c r="AI99" s="1" t="s">
        <v>60</v>
      </c>
      <c r="AJ99" s="1" t="s">
        <v>46</v>
      </c>
    </row>
    <row r="100" spans="1:36" x14ac:dyDescent="0.2">
      <c r="A100" t="s">
        <v>36</v>
      </c>
      <c r="B100" t="s">
        <v>37</v>
      </c>
      <c r="C100" t="s">
        <v>913</v>
      </c>
      <c r="D100" t="s">
        <v>903</v>
      </c>
      <c r="E100">
        <v>1</v>
      </c>
      <c r="F100" t="s">
        <v>914</v>
      </c>
      <c r="G100" t="s">
        <v>41</v>
      </c>
      <c r="H100" t="s">
        <v>42</v>
      </c>
      <c r="I100" t="s">
        <v>915</v>
      </c>
      <c r="J100" t="s">
        <v>916</v>
      </c>
      <c r="K100" t="s">
        <v>917</v>
      </c>
      <c r="L100">
        <v>12</v>
      </c>
      <c r="M100">
        <v>41.2</v>
      </c>
      <c r="N100">
        <v>162</v>
      </c>
      <c r="O100" t="s">
        <v>46</v>
      </c>
      <c r="P100" t="s">
        <v>47</v>
      </c>
      <c r="Q100" t="s">
        <v>48</v>
      </c>
      <c r="R100" t="s">
        <v>48</v>
      </c>
      <c r="S100" t="s">
        <v>918</v>
      </c>
      <c r="T100" t="s">
        <v>164</v>
      </c>
      <c r="U100" t="s">
        <v>46</v>
      </c>
      <c r="V100" t="s">
        <v>292</v>
      </c>
      <c r="W100" t="s">
        <v>52</v>
      </c>
      <c r="X100" t="s">
        <v>53</v>
      </c>
      <c r="Y100" t="s">
        <v>491</v>
      </c>
      <c r="Z100" t="s">
        <v>916</v>
      </c>
      <c r="AA100" t="s">
        <v>69</v>
      </c>
      <c r="AB100" t="s">
        <v>57</v>
      </c>
      <c r="AC100" t="s">
        <v>919</v>
      </c>
      <c r="AD100" t="s">
        <v>916</v>
      </c>
      <c r="AE100" t="s">
        <v>69</v>
      </c>
      <c r="AF100" t="s">
        <v>491</v>
      </c>
      <c r="AG100" t="s">
        <v>916</v>
      </c>
      <c r="AH100" t="s">
        <v>69</v>
      </c>
      <c r="AI100" t="s">
        <v>60</v>
      </c>
      <c r="AJ100" t="s">
        <v>46</v>
      </c>
    </row>
    <row r="101" spans="1:36" x14ac:dyDescent="0.2">
      <c r="A101" t="s">
        <v>36</v>
      </c>
      <c r="B101" t="s">
        <v>37</v>
      </c>
      <c r="C101" t="s">
        <v>920</v>
      </c>
      <c r="D101" t="s">
        <v>903</v>
      </c>
      <c r="E101">
        <v>1</v>
      </c>
      <c r="F101" t="s">
        <v>921</v>
      </c>
      <c r="G101" t="s">
        <v>41</v>
      </c>
      <c r="H101" t="s">
        <v>42</v>
      </c>
      <c r="I101" t="s">
        <v>922</v>
      </c>
      <c r="J101" t="s">
        <v>923</v>
      </c>
      <c r="K101" t="s">
        <v>924</v>
      </c>
      <c r="L101">
        <v>12</v>
      </c>
      <c r="M101">
        <v>33.9</v>
      </c>
      <c r="N101">
        <v>147</v>
      </c>
      <c r="O101" t="s">
        <v>193</v>
      </c>
      <c r="P101" t="s">
        <v>47</v>
      </c>
      <c r="Q101" t="s">
        <v>48</v>
      </c>
      <c r="R101" t="s">
        <v>48</v>
      </c>
      <c r="S101" t="s">
        <v>925</v>
      </c>
      <c r="T101" t="s">
        <v>50</v>
      </c>
      <c r="U101" t="s">
        <v>46</v>
      </c>
      <c r="V101" t="s">
        <v>51</v>
      </c>
      <c r="W101" t="s">
        <v>52</v>
      </c>
      <c r="X101" t="s">
        <v>53</v>
      </c>
      <c r="Y101" t="s">
        <v>926</v>
      </c>
      <c r="Z101" t="s">
        <v>927</v>
      </c>
      <c r="AA101" t="s">
        <v>69</v>
      </c>
      <c r="AB101" t="s">
        <v>57</v>
      </c>
      <c r="AC101" t="s">
        <v>928</v>
      </c>
      <c r="AD101" t="s">
        <v>923</v>
      </c>
      <c r="AE101" t="s">
        <v>69</v>
      </c>
      <c r="AF101" t="s">
        <v>926</v>
      </c>
      <c r="AG101" t="s">
        <v>927</v>
      </c>
      <c r="AH101" t="s">
        <v>69</v>
      </c>
      <c r="AI101" t="s">
        <v>60</v>
      </c>
      <c r="AJ101" t="s">
        <v>46</v>
      </c>
    </row>
    <row r="102" spans="1:36" x14ac:dyDescent="0.2">
      <c r="A102" t="s">
        <v>36</v>
      </c>
      <c r="B102" t="s">
        <v>37</v>
      </c>
      <c r="C102" t="s">
        <v>929</v>
      </c>
      <c r="D102" t="s">
        <v>903</v>
      </c>
      <c r="E102">
        <v>1</v>
      </c>
      <c r="F102" t="s">
        <v>930</v>
      </c>
      <c r="G102" t="s">
        <v>41</v>
      </c>
      <c r="H102" t="s">
        <v>42</v>
      </c>
      <c r="I102" t="s">
        <v>640</v>
      </c>
      <c r="J102" t="s">
        <v>931</v>
      </c>
      <c r="K102" t="s">
        <v>932</v>
      </c>
      <c r="L102">
        <v>11</v>
      </c>
      <c r="M102">
        <v>32.1</v>
      </c>
      <c r="N102">
        <v>138</v>
      </c>
      <c r="O102" t="s">
        <v>46</v>
      </c>
      <c r="P102" t="s">
        <v>47</v>
      </c>
      <c r="Q102" t="s">
        <v>48</v>
      </c>
      <c r="R102" t="s">
        <v>48</v>
      </c>
      <c r="S102" t="s">
        <v>933</v>
      </c>
      <c r="T102" t="s">
        <v>164</v>
      </c>
      <c r="U102" t="s">
        <v>46</v>
      </c>
      <c r="V102" t="s">
        <v>292</v>
      </c>
      <c r="W102" t="s">
        <v>52</v>
      </c>
      <c r="X102" t="s">
        <v>53</v>
      </c>
      <c r="Y102" t="s">
        <v>934</v>
      </c>
      <c r="Z102" t="s">
        <v>931</v>
      </c>
      <c r="AA102" t="s">
        <v>69</v>
      </c>
      <c r="AB102" t="s">
        <v>57</v>
      </c>
      <c r="AC102" t="s">
        <v>934</v>
      </c>
      <c r="AD102" t="s">
        <v>931</v>
      </c>
      <c r="AE102" t="s">
        <v>69</v>
      </c>
      <c r="AF102" t="s">
        <v>935</v>
      </c>
      <c r="AG102" t="s">
        <v>936</v>
      </c>
      <c r="AH102" t="s">
        <v>69</v>
      </c>
      <c r="AI102" t="s">
        <v>60</v>
      </c>
      <c r="AJ102" t="s">
        <v>46</v>
      </c>
    </row>
    <row r="103" spans="1:36" x14ac:dyDescent="0.2">
      <c r="A103" t="s">
        <v>36</v>
      </c>
      <c r="B103" t="s">
        <v>37</v>
      </c>
      <c r="C103" t="s">
        <v>937</v>
      </c>
      <c r="D103" t="s">
        <v>903</v>
      </c>
      <c r="E103">
        <v>1</v>
      </c>
      <c r="F103" t="s">
        <v>938</v>
      </c>
      <c r="G103" t="s">
        <v>41</v>
      </c>
      <c r="H103" t="s">
        <v>42</v>
      </c>
      <c r="I103" t="s">
        <v>939</v>
      </c>
      <c r="J103" t="s">
        <v>940</v>
      </c>
      <c r="K103" t="s">
        <v>941</v>
      </c>
      <c r="L103">
        <v>11</v>
      </c>
      <c r="M103">
        <v>49.3</v>
      </c>
      <c r="N103">
        <v>158</v>
      </c>
      <c r="O103" t="s">
        <v>46</v>
      </c>
      <c r="P103" t="s">
        <v>47</v>
      </c>
      <c r="Q103" t="s">
        <v>48</v>
      </c>
      <c r="R103" t="s">
        <v>48</v>
      </c>
      <c r="S103" t="s">
        <v>942</v>
      </c>
      <c r="T103" t="s">
        <v>155</v>
      </c>
      <c r="U103" t="s">
        <v>46</v>
      </c>
      <c r="V103" t="s">
        <v>943</v>
      </c>
      <c r="W103" t="s">
        <v>823</v>
      </c>
      <c r="X103" t="s">
        <v>53</v>
      </c>
      <c r="Y103" t="s">
        <v>944</v>
      </c>
      <c r="Z103" t="s">
        <v>940</v>
      </c>
      <c r="AA103" t="s">
        <v>69</v>
      </c>
      <c r="AB103" t="s">
        <v>57</v>
      </c>
      <c r="AC103" t="s">
        <v>945</v>
      </c>
      <c r="AD103" t="s">
        <v>940</v>
      </c>
      <c r="AE103" t="s">
        <v>69</v>
      </c>
      <c r="AF103" t="s">
        <v>944</v>
      </c>
      <c r="AG103" t="s">
        <v>940</v>
      </c>
      <c r="AH103" t="s">
        <v>69</v>
      </c>
      <c r="AI103" t="s">
        <v>60</v>
      </c>
      <c r="AJ103" t="s">
        <v>46</v>
      </c>
    </row>
    <row r="104" spans="1:36" x14ac:dyDescent="0.2">
      <c r="A104" t="s">
        <v>36</v>
      </c>
      <c r="B104" t="s">
        <v>37</v>
      </c>
      <c r="C104" t="s">
        <v>946</v>
      </c>
      <c r="D104" t="s">
        <v>903</v>
      </c>
      <c r="E104">
        <v>1</v>
      </c>
      <c r="F104" t="s">
        <v>947</v>
      </c>
      <c r="G104" t="s">
        <v>41</v>
      </c>
      <c r="H104" t="s">
        <v>42</v>
      </c>
      <c r="I104" t="s">
        <v>948</v>
      </c>
      <c r="J104" t="s">
        <v>141</v>
      </c>
      <c r="K104" t="s">
        <v>949</v>
      </c>
      <c r="L104">
        <v>11</v>
      </c>
      <c r="M104">
        <v>62.9</v>
      </c>
      <c r="N104">
        <v>155</v>
      </c>
      <c r="O104" t="s">
        <v>183</v>
      </c>
      <c r="P104" t="s">
        <v>47</v>
      </c>
      <c r="Q104" t="s">
        <v>48</v>
      </c>
      <c r="R104" t="s">
        <v>48</v>
      </c>
      <c r="S104" t="s">
        <v>327</v>
      </c>
      <c r="T104" t="s">
        <v>50</v>
      </c>
      <c r="U104" t="s">
        <v>46</v>
      </c>
      <c r="V104" t="s">
        <v>51</v>
      </c>
      <c r="W104" t="s">
        <v>52</v>
      </c>
      <c r="X104" t="s">
        <v>53</v>
      </c>
      <c r="Y104" t="s">
        <v>145</v>
      </c>
      <c r="Z104" t="s">
        <v>146</v>
      </c>
      <c r="AA104" t="s">
        <v>104</v>
      </c>
      <c r="AB104" t="s">
        <v>57</v>
      </c>
      <c r="AC104" t="s">
        <v>147</v>
      </c>
      <c r="AD104" t="s">
        <v>141</v>
      </c>
      <c r="AE104" t="s">
        <v>69</v>
      </c>
      <c r="AF104" t="s">
        <v>145</v>
      </c>
      <c r="AG104" t="s">
        <v>146</v>
      </c>
      <c r="AH104" t="s">
        <v>69</v>
      </c>
      <c r="AI104" t="s">
        <v>60</v>
      </c>
      <c r="AJ104" t="s">
        <v>46</v>
      </c>
    </row>
    <row r="105" spans="1:36" x14ac:dyDescent="0.2">
      <c r="A105" t="s">
        <v>36</v>
      </c>
      <c r="B105" t="s">
        <v>37</v>
      </c>
      <c r="C105" t="s">
        <v>950</v>
      </c>
      <c r="D105" t="s">
        <v>903</v>
      </c>
      <c r="E105">
        <v>1</v>
      </c>
      <c r="F105" t="s">
        <v>951</v>
      </c>
      <c r="G105" t="s">
        <v>41</v>
      </c>
      <c r="H105" t="s">
        <v>42</v>
      </c>
      <c r="I105" t="s">
        <v>952</v>
      </c>
      <c r="J105" t="s">
        <v>953</v>
      </c>
      <c r="K105" t="s">
        <v>954</v>
      </c>
      <c r="L105">
        <v>12</v>
      </c>
      <c r="M105">
        <v>33.9</v>
      </c>
      <c r="N105">
        <v>147</v>
      </c>
      <c r="O105" t="s">
        <v>46</v>
      </c>
      <c r="P105" t="s">
        <v>47</v>
      </c>
      <c r="Q105" t="s">
        <v>48</v>
      </c>
      <c r="R105" t="s">
        <v>48</v>
      </c>
      <c r="S105" t="s">
        <v>955</v>
      </c>
      <c r="T105" t="s">
        <v>509</v>
      </c>
      <c r="U105" t="s">
        <v>46</v>
      </c>
      <c r="V105" t="s">
        <v>51</v>
      </c>
      <c r="W105" t="s">
        <v>52</v>
      </c>
      <c r="X105" t="s">
        <v>53</v>
      </c>
      <c r="Y105" t="s">
        <v>956</v>
      </c>
      <c r="Z105" t="s">
        <v>953</v>
      </c>
      <c r="AA105" t="s">
        <v>69</v>
      </c>
      <c r="AB105" t="s">
        <v>57</v>
      </c>
      <c r="AC105" t="s">
        <v>957</v>
      </c>
      <c r="AD105" t="s">
        <v>958</v>
      </c>
      <c r="AE105" t="s">
        <v>69</v>
      </c>
      <c r="AF105" t="s">
        <v>956</v>
      </c>
      <c r="AG105" t="s">
        <v>953</v>
      </c>
      <c r="AH105" t="s">
        <v>69</v>
      </c>
      <c r="AI105" t="s">
        <v>60</v>
      </c>
      <c r="AJ105" t="s">
        <v>46</v>
      </c>
    </row>
    <row r="106" spans="1:36" x14ac:dyDescent="0.2">
      <c r="A106" t="s">
        <v>36</v>
      </c>
      <c r="B106" t="s">
        <v>37</v>
      </c>
      <c r="C106" t="s">
        <v>959</v>
      </c>
      <c r="D106" t="s">
        <v>903</v>
      </c>
      <c r="E106">
        <v>1</v>
      </c>
      <c r="F106" t="s">
        <v>960</v>
      </c>
      <c r="G106" t="s">
        <v>41</v>
      </c>
      <c r="H106" t="s">
        <v>42</v>
      </c>
      <c r="I106" t="s">
        <v>961</v>
      </c>
      <c r="J106" t="s">
        <v>962</v>
      </c>
      <c r="K106" t="s">
        <v>963</v>
      </c>
      <c r="L106">
        <v>11</v>
      </c>
      <c r="M106">
        <v>37.5</v>
      </c>
      <c r="N106">
        <v>150</v>
      </c>
      <c r="O106" t="s">
        <v>46</v>
      </c>
      <c r="P106" t="s">
        <v>47</v>
      </c>
      <c r="Q106" t="s">
        <v>48</v>
      </c>
      <c r="R106" t="s">
        <v>48</v>
      </c>
      <c r="S106" t="s">
        <v>964</v>
      </c>
      <c r="T106" t="s">
        <v>509</v>
      </c>
      <c r="U106" t="s">
        <v>46</v>
      </c>
      <c r="V106" t="s">
        <v>965</v>
      </c>
      <c r="W106" t="s">
        <v>823</v>
      </c>
      <c r="X106" t="s">
        <v>53</v>
      </c>
      <c r="Y106" t="s">
        <v>966</v>
      </c>
      <c r="Z106" t="s">
        <v>445</v>
      </c>
      <c r="AA106" t="s">
        <v>69</v>
      </c>
      <c r="AB106" t="s">
        <v>57</v>
      </c>
      <c r="AC106" t="s">
        <v>967</v>
      </c>
      <c r="AD106" t="s">
        <v>962</v>
      </c>
      <c r="AE106" t="s">
        <v>59</v>
      </c>
      <c r="AF106" t="s">
        <v>966</v>
      </c>
      <c r="AG106" t="s">
        <v>445</v>
      </c>
      <c r="AH106" t="s">
        <v>69</v>
      </c>
      <c r="AI106" t="s">
        <v>46</v>
      </c>
      <c r="AJ106" t="s">
        <v>46</v>
      </c>
    </row>
    <row r="107" spans="1:36" x14ac:dyDescent="0.2">
      <c r="A107" t="s">
        <v>36</v>
      </c>
      <c r="B107" t="s">
        <v>37</v>
      </c>
      <c r="C107" t="s">
        <v>968</v>
      </c>
      <c r="D107" t="s">
        <v>903</v>
      </c>
      <c r="E107">
        <v>1</v>
      </c>
      <c r="F107" t="s">
        <v>969</v>
      </c>
      <c r="G107" t="s">
        <v>109</v>
      </c>
      <c r="H107" t="s">
        <v>110</v>
      </c>
      <c r="I107" t="s">
        <v>970</v>
      </c>
      <c r="J107" t="s">
        <v>971</v>
      </c>
      <c r="K107" t="s">
        <v>972</v>
      </c>
      <c r="L107">
        <v>12</v>
      </c>
      <c r="M107">
        <v>36.9</v>
      </c>
      <c r="N107">
        <v>149</v>
      </c>
      <c r="O107" t="s">
        <v>46</v>
      </c>
      <c r="P107" t="s">
        <v>47</v>
      </c>
      <c r="Q107" t="s">
        <v>48</v>
      </c>
      <c r="R107" t="s">
        <v>48</v>
      </c>
      <c r="S107" t="s">
        <v>973</v>
      </c>
      <c r="T107" t="s">
        <v>50</v>
      </c>
      <c r="U107" t="s">
        <v>46</v>
      </c>
      <c r="V107" t="s">
        <v>51</v>
      </c>
      <c r="W107" t="s">
        <v>52</v>
      </c>
      <c r="X107" t="s">
        <v>53</v>
      </c>
      <c r="Y107" t="s">
        <v>974</v>
      </c>
      <c r="Z107" t="s">
        <v>971</v>
      </c>
      <c r="AA107" t="s">
        <v>56</v>
      </c>
      <c r="AB107" t="s">
        <v>57</v>
      </c>
      <c r="AC107" t="s">
        <v>975</v>
      </c>
      <c r="AD107" t="s">
        <v>971</v>
      </c>
      <c r="AE107" t="s">
        <v>56</v>
      </c>
      <c r="AF107" t="s">
        <v>974</v>
      </c>
      <c r="AG107" t="s">
        <v>971</v>
      </c>
      <c r="AH107" t="s">
        <v>976</v>
      </c>
      <c r="AI107" t="s">
        <v>60</v>
      </c>
      <c r="AJ107" t="s">
        <v>46</v>
      </c>
    </row>
    <row r="108" spans="1:36" x14ac:dyDescent="0.2">
      <c r="A108" t="s">
        <v>36</v>
      </c>
      <c r="B108" t="s">
        <v>37</v>
      </c>
      <c r="C108" t="s">
        <v>977</v>
      </c>
      <c r="D108" t="s">
        <v>903</v>
      </c>
      <c r="E108">
        <v>1</v>
      </c>
      <c r="F108" t="s">
        <v>978</v>
      </c>
      <c r="G108" t="s">
        <v>109</v>
      </c>
      <c r="H108" t="s">
        <v>110</v>
      </c>
      <c r="I108" t="s">
        <v>979</v>
      </c>
      <c r="J108" t="s">
        <v>249</v>
      </c>
      <c r="K108" t="s">
        <v>980</v>
      </c>
      <c r="L108">
        <v>12</v>
      </c>
      <c r="M108">
        <v>43.5</v>
      </c>
      <c r="N108">
        <v>156</v>
      </c>
      <c r="O108" t="s">
        <v>46</v>
      </c>
      <c r="P108" t="s">
        <v>47</v>
      </c>
      <c r="Q108" t="s">
        <v>48</v>
      </c>
      <c r="R108" t="s">
        <v>48</v>
      </c>
      <c r="S108" t="s">
        <v>251</v>
      </c>
      <c r="T108" t="s">
        <v>50</v>
      </c>
      <c r="U108" t="s">
        <v>46</v>
      </c>
      <c r="V108" t="s">
        <v>51</v>
      </c>
      <c r="W108" t="s">
        <v>52</v>
      </c>
      <c r="X108" t="s">
        <v>53</v>
      </c>
      <c r="Y108" t="s">
        <v>252</v>
      </c>
      <c r="Z108" t="s">
        <v>253</v>
      </c>
      <c r="AA108" t="s">
        <v>167</v>
      </c>
      <c r="AB108" t="s">
        <v>57</v>
      </c>
      <c r="AC108" t="s">
        <v>254</v>
      </c>
      <c r="AD108" t="s">
        <v>249</v>
      </c>
      <c r="AE108" t="s">
        <v>167</v>
      </c>
      <c r="AF108" t="s">
        <v>252</v>
      </c>
      <c r="AG108" t="s">
        <v>253</v>
      </c>
      <c r="AH108" t="s">
        <v>167</v>
      </c>
      <c r="AI108" t="s">
        <v>60</v>
      </c>
      <c r="AJ108" t="s">
        <v>46</v>
      </c>
    </row>
    <row r="109" spans="1:36" x14ac:dyDescent="0.2">
      <c r="A109" t="s">
        <v>36</v>
      </c>
      <c r="B109" t="s">
        <v>37</v>
      </c>
      <c r="C109" t="s">
        <v>981</v>
      </c>
      <c r="D109" t="s">
        <v>903</v>
      </c>
      <c r="E109">
        <v>1</v>
      </c>
      <c r="F109" t="s">
        <v>982</v>
      </c>
      <c r="G109" t="s">
        <v>109</v>
      </c>
      <c r="H109" t="s">
        <v>110</v>
      </c>
      <c r="I109" t="s">
        <v>983</v>
      </c>
      <c r="J109" t="s">
        <v>984</v>
      </c>
      <c r="K109" t="s">
        <v>985</v>
      </c>
      <c r="L109">
        <v>12</v>
      </c>
      <c r="M109">
        <v>79.599999999999994</v>
      </c>
      <c r="N109">
        <v>156</v>
      </c>
      <c r="O109" t="s">
        <v>46</v>
      </c>
      <c r="P109" t="s">
        <v>47</v>
      </c>
      <c r="Q109" t="s">
        <v>48</v>
      </c>
      <c r="R109" t="s">
        <v>48</v>
      </c>
      <c r="S109" t="s">
        <v>986</v>
      </c>
      <c r="T109" t="s">
        <v>987</v>
      </c>
      <c r="U109" t="s">
        <v>46</v>
      </c>
      <c r="V109" t="s">
        <v>51</v>
      </c>
      <c r="W109" t="s">
        <v>52</v>
      </c>
      <c r="X109" t="s">
        <v>53</v>
      </c>
      <c r="Y109" t="s">
        <v>988</v>
      </c>
      <c r="Z109" t="s">
        <v>989</v>
      </c>
      <c r="AA109" t="s">
        <v>69</v>
      </c>
      <c r="AB109" t="s">
        <v>57</v>
      </c>
      <c r="AC109" t="s">
        <v>990</v>
      </c>
      <c r="AD109" t="s">
        <v>984</v>
      </c>
      <c r="AE109" t="s">
        <v>69</v>
      </c>
      <c r="AF109" t="s">
        <v>988</v>
      </c>
      <c r="AG109" t="s">
        <v>989</v>
      </c>
      <c r="AH109" t="s">
        <v>69</v>
      </c>
      <c r="AI109" t="s">
        <v>60</v>
      </c>
      <c r="AJ109" t="s">
        <v>46</v>
      </c>
    </row>
    <row r="110" spans="1:36" x14ac:dyDescent="0.2">
      <c r="A110" t="s">
        <v>36</v>
      </c>
      <c r="B110" t="s">
        <v>37</v>
      </c>
      <c r="C110" t="s">
        <v>991</v>
      </c>
      <c r="D110" t="s">
        <v>903</v>
      </c>
      <c r="E110">
        <v>1</v>
      </c>
      <c r="F110" t="s">
        <v>992</v>
      </c>
      <c r="G110" t="s">
        <v>109</v>
      </c>
      <c r="H110" t="s">
        <v>110</v>
      </c>
      <c r="I110" t="s">
        <v>993</v>
      </c>
      <c r="J110" t="s">
        <v>430</v>
      </c>
      <c r="K110" t="s">
        <v>994</v>
      </c>
      <c r="L110">
        <v>12</v>
      </c>
      <c r="M110">
        <v>38.200000000000003</v>
      </c>
      <c r="N110">
        <v>153</v>
      </c>
      <c r="O110" t="s">
        <v>183</v>
      </c>
      <c r="P110" t="s">
        <v>47</v>
      </c>
      <c r="Q110" t="s">
        <v>48</v>
      </c>
      <c r="R110" t="s">
        <v>48</v>
      </c>
      <c r="S110" t="s">
        <v>432</v>
      </c>
      <c r="T110" t="s">
        <v>50</v>
      </c>
      <c r="U110" t="s">
        <v>46</v>
      </c>
      <c r="V110" t="s">
        <v>51</v>
      </c>
      <c r="W110" t="s">
        <v>52</v>
      </c>
      <c r="X110" t="s">
        <v>53</v>
      </c>
      <c r="Y110" t="s">
        <v>433</v>
      </c>
      <c r="Z110" t="s">
        <v>430</v>
      </c>
      <c r="AA110" t="s">
        <v>69</v>
      </c>
      <c r="AB110" t="s">
        <v>434</v>
      </c>
      <c r="AC110" t="s">
        <v>995</v>
      </c>
      <c r="AD110" t="s">
        <v>996</v>
      </c>
      <c r="AE110" t="s">
        <v>69</v>
      </c>
      <c r="AF110" t="s">
        <v>437</v>
      </c>
      <c r="AG110" t="s">
        <v>430</v>
      </c>
      <c r="AH110" t="s">
        <v>69</v>
      </c>
      <c r="AI110" t="s">
        <v>60</v>
      </c>
      <c r="AJ110" t="s">
        <v>46</v>
      </c>
    </row>
    <row r="111" spans="1:36" x14ac:dyDescent="0.2">
      <c r="A111" t="s">
        <v>36</v>
      </c>
      <c r="B111" t="s">
        <v>37</v>
      </c>
      <c r="C111" t="s">
        <v>997</v>
      </c>
      <c r="D111" t="s">
        <v>903</v>
      </c>
      <c r="E111">
        <v>1</v>
      </c>
      <c r="F111" t="s">
        <v>998</v>
      </c>
      <c r="G111" t="s">
        <v>109</v>
      </c>
      <c r="H111" t="s">
        <v>110</v>
      </c>
      <c r="I111" t="s">
        <v>999</v>
      </c>
      <c r="J111" t="s">
        <v>1000</v>
      </c>
      <c r="K111" t="s">
        <v>1001</v>
      </c>
      <c r="L111">
        <v>12</v>
      </c>
      <c r="M111">
        <v>33.9</v>
      </c>
      <c r="N111">
        <v>142</v>
      </c>
      <c r="O111" t="s">
        <v>46</v>
      </c>
      <c r="P111" t="s">
        <v>47</v>
      </c>
      <c r="Q111" t="s">
        <v>48</v>
      </c>
      <c r="R111" t="s">
        <v>48</v>
      </c>
      <c r="S111" t="s">
        <v>1002</v>
      </c>
      <c r="T111" t="s">
        <v>50</v>
      </c>
      <c r="U111" t="s">
        <v>46</v>
      </c>
      <c r="V111" t="s">
        <v>51</v>
      </c>
      <c r="W111" t="s">
        <v>52</v>
      </c>
      <c r="X111" t="s">
        <v>53</v>
      </c>
      <c r="Y111" t="s">
        <v>1003</v>
      </c>
      <c r="Z111" t="s">
        <v>1004</v>
      </c>
      <c r="AA111" t="s">
        <v>69</v>
      </c>
      <c r="AB111" t="s">
        <v>57</v>
      </c>
      <c r="AC111" t="s">
        <v>1005</v>
      </c>
      <c r="AD111" t="s">
        <v>1000</v>
      </c>
      <c r="AE111" t="s">
        <v>69</v>
      </c>
      <c r="AF111" t="s">
        <v>1003</v>
      </c>
      <c r="AG111" t="s">
        <v>1004</v>
      </c>
      <c r="AH111" t="s">
        <v>69</v>
      </c>
      <c r="AI111" t="s">
        <v>60</v>
      </c>
      <c r="AJ111" t="s">
        <v>46</v>
      </c>
    </row>
    <row r="112" spans="1:36" x14ac:dyDescent="0.2">
      <c r="A112" t="s">
        <v>36</v>
      </c>
      <c r="B112" t="s">
        <v>37</v>
      </c>
      <c r="C112" t="s">
        <v>1006</v>
      </c>
      <c r="D112" t="s">
        <v>903</v>
      </c>
      <c r="E112">
        <v>1</v>
      </c>
      <c r="F112" t="s">
        <v>1007</v>
      </c>
      <c r="G112" t="s">
        <v>109</v>
      </c>
      <c r="H112" t="s">
        <v>110</v>
      </c>
      <c r="I112" t="s">
        <v>1008</v>
      </c>
      <c r="J112" t="s">
        <v>1009</v>
      </c>
      <c r="K112" t="s">
        <v>1010</v>
      </c>
      <c r="L112">
        <v>12</v>
      </c>
      <c r="M112">
        <v>41.2</v>
      </c>
      <c r="N112">
        <v>150</v>
      </c>
      <c r="O112" t="s">
        <v>46</v>
      </c>
      <c r="P112" t="s">
        <v>47</v>
      </c>
      <c r="Q112" t="s">
        <v>48</v>
      </c>
      <c r="R112" t="s">
        <v>48</v>
      </c>
      <c r="S112" t="s">
        <v>1011</v>
      </c>
      <c r="T112" t="s">
        <v>337</v>
      </c>
      <c r="U112" t="s">
        <v>46</v>
      </c>
      <c r="V112" t="s">
        <v>51</v>
      </c>
      <c r="W112" t="s">
        <v>52</v>
      </c>
      <c r="X112" t="s">
        <v>53</v>
      </c>
      <c r="Y112" t="s">
        <v>1012</v>
      </c>
      <c r="Z112" t="s">
        <v>1009</v>
      </c>
      <c r="AA112" t="s">
        <v>69</v>
      </c>
      <c r="AB112" t="s">
        <v>105</v>
      </c>
      <c r="AC112" t="s">
        <v>1012</v>
      </c>
      <c r="AD112" t="s">
        <v>1009</v>
      </c>
      <c r="AE112" t="s">
        <v>69</v>
      </c>
      <c r="AF112" t="s">
        <v>1013</v>
      </c>
      <c r="AG112" t="s">
        <v>1009</v>
      </c>
      <c r="AH112" t="s">
        <v>69</v>
      </c>
      <c r="AI112" t="s">
        <v>60</v>
      </c>
      <c r="AJ112" t="s">
        <v>46</v>
      </c>
    </row>
    <row r="113" spans="1:36" x14ac:dyDescent="0.2">
      <c r="A113" t="s">
        <v>36</v>
      </c>
      <c r="B113" t="s">
        <v>37</v>
      </c>
      <c r="C113" t="s">
        <v>1014</v>
      </c>
      <c r="D113" t="s">
        <v>903</v>
      </c>
      <c r="E113">
        <v>1</v>
      </c>
      <c r="F113" t="s">
        <v>1015</v>
      </c>
      <c r="G113" t="s">
        <v>109</v>
      </c>
      <c r="H113" t="s">
        <v>110</v>
      </c>
      <c r="I113" t="s">
        <v>1016</v>
      </c>
      <c r="J113" t="s">
        <v>488</v>
      </c>
      <c r="K113" t="s">
        <v>1017</v>
      </c>
      <c r="L113">
        <v>12</v>
      </c>
      <c r="M113">
        <v>36.9</v>
      </c>
      <c r="N113">
        <v>156</v>
      </c>
      <c r="O113" t="s">
        <v>46</v>
      </c>
      <c r="P113" t="s">
        <v>47</v>
      </c>
      <c r="Q113" t="s">
        <v>48</v>
      </c>
      <c r="R113" t="s">
        <v>48</v>
      </c>
      <c r="S113" t="s">
        <v>490</v>
      </c>
      <c r="T113" t="s">
        <v>67</v>
      </c>
      <c r="U113" t="s">
        <v>46</v>
      </c>
      <c r="V113" t="s">
        <v>51</v>
      </c>
      <c r="W113" t="s">
        <v>52</v>
      </c>
      <c r="X113" t="s">
        <v>53</v>
      </c>
      <c r="Y113" t="s">
        <v>1018</v>
      </c>
      <c r="Z113" t="s">
        <v>488</v>
      </c>
      <c r="AA113" t="s">
        <v>104</v>
      </c>
      <c r="AB113" t="s">
        <v>105</v>
      </c>
      <c r="AC113" t="s">
        <v>1018</v>
      </c>
      <c r="AD113" t="s">
        <v>488</v>
      </c>
      <c r="AE113" t="s">
        <v>104</v>
      </c>
      <c r="AF113" t="s">
        <v>1019</v>
      </c>
      <c r="AG113" t="s">
        <v>46</v>
      </c>
      <c r="AH113" t="s">
        <v>104</v>
      </c>
      <c r="AI113" t="s">
        <v>60</v>
      </c>
      <c r="AJ113" t="s">
        <v>46</v>
      </c>
    </row>
    <row r="114" spans="1:36" x14ac:dyDescent="0.2">
      <c r="A114" t="s">
        <v>36</v>
      </c>
      <c r="B114" t="s">
        <v>37</v>
      </c>
      <c r="C114" t="s">
        <v>1020</v>
      </c>
      <c r="D114" t="s">
        <v>903</v>
      </c>
      <c r="E114">
        <v>1</v>
      </c>
      <c r="F114" t="s">
        <v>1021</v>
      </c>
      <c r="G114" t="s">
        <v>109</v>
      </c>
      <c r="H114" t="s">
        <v>110</v>
      </c>
      <c r="I114" t="s">
        <v>1022</v>
      </c>
      <c r="J114" t="s">
        <v>518</v>
      </c>
      <c r="K114" t="s">
        <v>1023</v>
      </c>
      <c r="L114">
        <v>11</v>
      </c>
      <c r="M114">
        <v>40.299999999999997</v>
      </c>
      <c r="N114">
        <v>154</v>
      </c>
      <c r="O114" t="s">
        <v>183</v>
      </c>
      <c r="P114" t="s">
        <v>47</v>
      </c>
      <c r="Q114" t="s">
        <v>48</v>
      </c>
      <c r="R114" t="s">
        <v>48</v>
      </c>
      <c r="S114" t="s">
        <v>520</v>
      </c>
      <c r="T114" t="s">
        <v>164</v>
      </c>
      <c r="U114" t="s">
        <v>46</v>
      </c>
      <c r="V114" t="s">
        <v>51</v>
      </c>
      <c r="W114" t="s">
        <v>52</v>
      </c>
      <c r="X114" t="s">
        <v>53</v>
      </c>
      <c r="Y114" t="s">
        <v>522</v>
      </c>
      <c r="Z114" t="s">
        <v>1024</v>
      </c>
      <c r="AA114" t="s">
        <v>69</v>
      </c>
      <c r="AB114" t="s">
        <v>105</v>
      </c>
      <c r="AC114" t="s">
        <v>522</v>
      </c>
      <c r="AD114" t="s">
        <v>1024</v>
      </c>
      <c r="AE114" t="s">
        <v>69</v>
      </c>
      <c r="AF114" t="s">
        <v>521</v>
      </c>
      <c r="AG114" t="s">
        <v>1024</v>
      </c>
      <c r="AH114" t="s">
        <v>69</v>
      </c>
      <c r="AI114" t="s">
        <v>60</v>
      </c>
      <c r="AJ114" t="s">
        <v>46</v>
      </c>
    </row>
    <row r="115" spans="1:36" x14ac:dyDescent="0.2">
      <c r="A115" t="s">
        <v>36</v>
      </c>
      <c r="B115" t="s">
        <v>37</v>
      </c>
      <c r="C115" t="s">
        <v>1025</v>
      </c>
      <c r="D115" t="s">
        <v>903</v>
      </c>
      <c r="E115">
        <v>1</v>
      </c>
      <c r="F115" t="s">
        <v>1026</v>
      </c>
      <c r="G115" t="s">
        <v>109</v>
      </c>
      <c r="H115" t="s">
        <v>110</v>
      </c>
      <c r="I115" t="s">
        <v>1027</v>
      </c>
      <c r="J115" t="s">
        <v>1028</v>
      </c>
      <c r="K115" t="s">
        <v>1029</v>
      </c>
      <c r="L115">
        <v>11</v>
      </c>
      <c r="M115">
        <v>47.7</v>
      </c>
      <c r="N115">
        <v>150</v>
      </c>
      <c r="O115" t="s">
        <v>46</v>
      </c>
      <c r="P115" t="s">
        <v>47</v>
      </c>
      <c r="Q115" t="s">
        <v>48</v>
      </c>
      <c r="R115" t="s">
        <v>48</v>
      </c>
      <c r="S115" t="s">
        <v>1030</v>
      </c>
      <c r="T115" t="s">
        <v>195</v>
      </c>
      <c r="U115" t="s">
        <v>46</v>
      </c>
      <c r="V115" t="s">
        <v>51</v>
      </c>
      <c r="W115" t="s">
        <v>52</v>
      </c>
      <c r="X115" t="s">
        <v>53</v>
      </c>
      <c r="Y115" t="s">
        <v>1031</v>
      </c>
      <c r="Z115" t="s">
        <v>1032</v>
      </c>
      <c r="AA115" t="s">
        <v>69</v>
      </c>
      <c r="AB115" t="s">
        <v>57</v>
      </c>
      <c r="AC115" t="s">
        <v>243</v>
      </c>
      <c r="AD115" t="s">
        <v>1028</v>
      </c>
      <c r="AE115" t="s">
        <v>69</v>
      </c>
      <c r="AF115" t="s">
        <v>1031</v>
      </c>
      <c r="AG115" t="s">
        <v>1032</v>
      </c>
      <c r="AH115" t="s">
        <v>69</v>
      </c>
      <c r="AI115" t="s">
        <v>60</v>
      </c>
      <c r="AJ115" t="s">
        <v>46</v>
      </c>
    </row>
    <row r="116" spans="1:36" x14ac:dyDescent="0.2">
      <c r="A116" t="s">
        <v>36</v>
      </c>
      <c r="B116" t="s">
        <v>37</v>
      </c>
      <c r="C116" t="s">
        <v>1033</v>
      </c>
      <c r="D116" t="s">
        <v>903</v>
      </c>
      <c r="E116">
        <v>1</v>
      </c>
      <c r="F116" t="s">
        <v>1034</v>
      </c>
      <c r="G116" t="s">
        <v>109</v>
      </c>
      <c r="H116" t="s">
        <v>110</v>
      </c>
      <c r="I116" t="s">
        <v>1035</v>
      </c>
      <c r="J116" t="s">
        <v>1036</v>
      </c>
      <c r="K116" t="s">
        <v>1037</v>
      </c>
      <c r="L116">
        <v>11</v>
      </c>
      <c r="M116">
        <v>50.8</v>
      </c>
      <c r="N116">
        <v>153</v>
      </c>
      <c r="O116" t="s">
        <v>46</v>
      </c>
      <c r="P116" t="s">
        <v>47</v>
      </c>
      <c r="Q116" t="s">
        <v>48</v>
      </c>
      <c r="R116" t="s">
        <v>48</v>
      </c>
      <c r="S116" t="s">
        <v>1038</v>
      </c>
      <c r="T116" t="s">
        <v>50</v>
      </c>
      <c r="U116" t="s">
        <v>46</v>
      </c>
      <c r="V116" t="s">
        <v>51</v>
      </c>
      <c r="W116" t="s">
        <v>52</v>
      </c>
      <c r="X116" t="s">
        <v>53</v>
      </c>
      <c r="Y116" t="s">
        <v>1039</v>
      </c>
      <c r="Z116" t="s">
        <v>1036</v>
      </c>
      <c r="AA116" t="s">
        <v>104</v>
      </c>
      <c r="AB116" t="s">
        <v>57</v>
      </c>
      <c r="AC116" t="s">
        <v>1040</v>
      </c>
      <c r="AD116" t="s">
        <v>1041</v>
      </c>
      <c r="AE116" t="s">
        <v>104</v>
      </c>
      <c r="AF116" t="s">
        <v>1039</v>
      </c>
      <c r="AG116" t="s">
        <v>1036</v>
      </c>
      <c r="AH116" t="s">
        <v>104</v>
      </c>
      <c r="AI116" t="s">
        <v>60</v>
      </c>
      <c r="AJ116" t="s">
        <v>46</v>
      </c>
    </row>
    <row r="117" spans="1:36" x14ac:dyDescent="0.2">
      <c r="A117" t="s">
        <v>36</v>
      </c>
      <c r="B117" t="s">
        <v>37</v>
      </c>
      <c r="C117" t="s">
        <v>1042</v>
      </c>
      <c r="D117" t="s">
        <v>903</v>
      </c>
      <c r="E117">
        <v>1</v>
      </c>
      <c r="F117" t="s">
        <v>1043</v>
      </c>
      <c r="G117" t="s">
        <v>109</v>
      </c>
      <c r="H117" t="s">
        <v>110</v>
      </c>
      <c r="I117" t="s">
        <v>1044</v>
      </c>
      <c r="J117" t="s">
        <v>122</v>
      </c>
      <c r="K117" t="s">
        <v>1045</v>
      </c>
      <c r="L117">
        <v>12</v>
      </c>
      <c r="M117">
        <v>34.5</v>
      </c>
      <c r="N117">
        <v>140</v>
      </c>
      <c r="O117" t="s">
        <v>46</v>
      </c>
      <c r="P117" t="s">
        <v>47</v>
      </c>
      <c r="Q117" t="s">
        <v>48</v>
      </c>
      <c r="R117" t="s">
        <v>48</v>
      </c>
      <c r="S117" t="s">
        <v>124</v>
      </c>
      <c r="T117" t="s">
        <v>50</v>
      </c>
      <c r="U117" t="s">
        <v>46</v>
      </c>
      <c r="V117" t="s">
        <v>51</v>
      </c>
      <c r="W117" t="s">
        <v>52</v>
      </c>
      <c r="X117" t="s">
        <v>53</v>
      </c>
      <c r="Y117" t="s">
        <v>1046</v>
      </c>
      <c r="Z117" t="s">
        <v>122</v>
      </c>
      <c r="AA117" t="s">
        <v>69</v>
      </c>
      <c r="AB117" t="s">
        <v>82</v>
      </c>
      <c r="AC117" t="s">
        <v>1047</v>
      </c>
      <c r="AD117" t="s">
        <v>1048</v>
      </c>
      <c r="AE117" t="s">
        <v>59</v>
      </c>
      <c r="AF117" t="s">
        <v>125</v>
      </c>
      <c r="AG117" t="s">
        <v>122</v>
      </c>
      <c r="AH117" t="s">
        <v>59</v>
      </c>
      <c r="AI117" t="s">
        <v>60</v>
      </c>
      <c r="AJ117" t="s">
        <v>46</v>
      </c>
    </row>
    <row r="118" spans="1:36" x14ac:dyDescent="0.2">
      <c r="A118" t="s">
        <v>36</v>
      </c>
      <c r="B118" t="s">
        <v>37</v>
      </c>
      <c r="C118" t="s">
        <v>1049</v>
      </c>
      <c r="D118" t="s">
        <v>903</v>
      </c>
      <c r="E118">
        <v>1</v>
      </c>
      <c r="F118" t="s">
        <v>1050</v>
      </c>
      <c r="G118" t="s">
        <v>109</v>
      </c>
      <c r="H118" t="s">
        <v>110</v>
      </c>
      <c r="I118" t="s">
        <v>1051</v>
      </c>
      <c r="J118" t="s">
        <v>1052</v>
      </c>
      <c r="K118" t="s">
        <v>1053</v>
      </c>
      <c r="L118">
        <v>12</v>
      </c>
      <c r="M118">
        <v>38.9</v>
      </c>
      <c r="N118">
        <v>154</v>
      </c>
      <c r="O118" t="s">
        <v>46</v>
      </c>
      <c r="P118" t="s">
        <v>47</v>
      </c>
      <c r="Q118" t="s">
        <v>48</v>
      </c>
      <c r="R118" t="s">
        <v>48</v>
      </c>
      <c r="S118" t="s">
        <v>848</v>
      </c>
      <c r="T118" t="s">
        <v>1054</v>
      </c>
      <c r="U118" t="s">
        <v>46</v>
      </c>
      <c r="V118" t="s">
        <v>52</v>
      </c>
      <c r="W118" t="s">
        <v>52</v>
      </c>
      <c r="X118" t="s">
        <v>53</v>
      </c>
      <c r="Y118" t="s">
        <v>824</v>
      </c>
      <c r="Z118" t="s">
        <v>1052</v>
      </c>
      <c r="AA118" t="s">
        <v>69</v>
      </c>
      <c r="AB118" t="s">
        <v>57</v>
      </c>
      <c r="AC118" t="s">
        <v>272</v>
      </c>
      <c r="AD118" t="s">
        <v>1055</v>
      </c>
      <c r="AE118" t="s">
        <v>69</v>
      </c>
      <c r="AF118" t="s">
        <v>824</v>
      </c>
      <c r="AG118" t="s">
        <v>1052</v>
      </c>
      <c r="AH118" t="s">
        <v>69</v>
      </c>
      <c r="AI118" t="s">
        <v>60</v>
      </c>
      <c r="AJ118" t="s">
        <v>46</v>
      </c>
    </row>
    <row r="119" spans="1:36" x14ac:dyDescent="0.2">
      <c r="A119" t="s">
        <v>36</v>
      </c>
      <c r="B119" t="s">
        <v>37</v>
      </c>
      <c r="C119" t="s">
        <v>1056</v>
      </c>
      <c r="D119" t="s">
        <v>903</v>
      </c>
      <c r="E119">
        <v>1</v>
      </c>
      <c r="F119" t="s">
        <v>1057</v>
      </c>
      <c r="G119" t="s">
        <v>109</v>
      </c>
      <c r="H119" t="s">
        <v>110</v>
      </c>
      <c r="I119" t="s">
        <v>1058</v>
      </c>
      <c r="J119" t="s">
        <v>1059</v>
      </c>
      <c r="K119" t="s">
        <v>1060</v>
      </c>
      <c r="L119">
        <v>12</v>
      </c>
      <c r="M119">
        <v>40.6</v>
      </c>
      <c r="N119">
        <v>148</v>
      </c>
      <c r="O119" t="s">
        <v>46</v>
      </c>
      <c r="P119" t="s">
        <v>47</v>
      </c>
      <c r="Q119" t="s">
        <v>48</v>
      </c>
      <c r="R119" t="s">
        <v>48</v>
      </c>
      <c r="S119" t="s">
        <v>309</v>
      </c>
      <c r="T119" t="s">
        <v>50</v>
      </c>
      <c r="U119" t="s">
        <v>46</v>
      </c>
      <c r="V119" t="s">
        <v>1061</v>
      </c>
      <c r="W119" t="s">
        <v>1062</v>
      </c>
      <c r="X119" t="s">
        <v>1063</v>
      </c>
      <c r="Y119" t="s">
        <v>1064</v>
      </c>
      <c r="Z119" t="s">
        <v>1059</v>
      </c>
      <c r="AA119" t="s">
        <v>69</v>
      </c>
      <c r="AB119" t="s">
        <v>105</v>
      </c>
      <c r="AC119" t="s">
        <v>1064</v>
      </c>
      <c r="AD119" t="s">
        <v>1059</v>
      </c>
      <c r="AE119" t="s">
        <v>69</v>
      </c>
      <c r="AF119" t="s">
        <v>1065</v>
      </c>
      <c r="AG119" t="s">
        <v>1066</v>
      </c>
      <c r="AH119" t="s">
        <v>69</v>
      </c>
      <c r="AI119" t="s">
        <v>46</v>
      </c>
      <c r="AJ119" t="s">
        <v>46</v>
      </c>
    </row>
    <row r="120" spans="1:36" x14ac:dyDescent="0.2">
      <c r="A120" t="s">
        <v>36</v>
      </c>
      <c r="B120" t="s">
        <v>37</v>
      </c>
      <c r="C120" t="s">
        <v>1067</v>
      </c>
      <c r="D120" t="s">
        <v>903</v>
      </c>
      <c r="E120">
        <v>1</v>
      </c>
      <c r="F120" t="s">
        <v>1068</v>
      </c>
      <c r="G120" t="s">
        <v>109</v>
      </c>
      <c r="H120" t="s">
        <v>110</v>
      </c>
      <c r="I120" t="s">
        <v>1069</v>
      </c>
      <c r="J120" t="s">
        <v>353</v>
      </c>
      <c r="K120" t="s">
        <v>1070</v>
      </c>
      <c r="L120">
        <v>12</v>
      </c>
      <c r="M120">
        <v>75.900000000000006</v>
      </c>
      <c r="N120">
        <v>163</v>
      </c>
      <c r="O120" t="s">
        <v>1071</v>
      </c>
      <c r="P120" t="s">
        <v>47</v>
      </c>
      <c r="Q120" t="s">
        <v>48</v>
      </c>
      <c r="R120" t="s">
        <v>48</v>
      </c>
      <c r="S120" t="s">
        <v>1072</v>
      </c>
      <c r="T120" t="s">
        <v>144</v>
      </c>
      <c r="U120" t="s">
        <v>46</v>
      </c>
      <c r="V120" t="s">
        <v>51</v>
      </c>
      <c r="W120" t="s">
        <v>52</v>
      </c>
      <c r="X120" t="s">
        <v>53</v>
      </c>
      <c r="Y120" t="s">
        <v>357</v>
      </c>
      <c r="Z120" t="s">
        <v>353</v>
      </c>
      <c r="AA120" t="s">
        <v>69</v>
      </c>
      <c r="AB120" t="s">
        <v>57</v>
      </c>
      <c r="AC120" t="s">
        <v>358</v>
      </c>
      <c r="AD120" t="s">
        <v>353</v>
      </c>
      <c r="AE120" t="s">
        <v>69</v>
      </c>
      <c r="AF120" t="s">
        <v>357</v>
      </c>
      <c r="AG120" t="s">
        <v>353</v>
      </c>
      <c r="AH120" t="s">
        <v>69</v>
      </c>
      <c r="AI120" t="s">
        <v>46</v>
      </c>
      <c r="AJ120" t="s">
        <v>46</v>
      </c>
    </row>
    <row r="121" spans="1:36" x14ac:dyDescent="0.2">
      <c r="A121" t="s">
        <v>36</v>
      </c>
      <c r="B121" t="s">
        <v>37</v>
      </c>
      <c r="C121" t="s">
        <v>1073</v>
      </c>
      <c r="D121" t="s">
        <v>903</v>
      </c>
      <c r="E121">
        <v>1</v>
      </c>
      <c r="F121" t="s">
        <v>1074</v>
      </c>
      <c r="G121" t="s">
        <v>109</v>
      </c>
      <c r="H121" t="s">
        <v>110</v>
      </c>
      <c r="I121" t="s">
        <v>1075</v>
      </c>
      <c r="J121" t="s">
        <v>1076</v>
      </c>
      <c r="K121" t="s">
        <v>1077</v>
      </c>
      <c r="L121">
        <v>12</v>
      </c>
      <c r="M121">
        <v>40.299999999999997</v>
      </c>
      <c r="N121">
        <v>144</v>
      </c>
      <c r="O121" t="s">
        <v>46</v>
      </c>
      <c r="P121" t="s">
        <v>47</v>
      </c>
      <c r="Q121" t="s">
        <v>48</v>
      </c>
      <c r="R121" t="s">
        <v>48</v>
      </c>
      <c r="S121" t="s">
        <v>67</v>
      </c>
      <c r="T121" t="s">
        <v>144</v>
      </c>
      <c r="U121" t="s">
        <v>46</v>
      </c>
      <c r="V121" t="s">
        <v>1078</v>
      </c>
      <c r="W121" t="s">
        <v>754</v>
      </c>
      <c r="X121" t="s">
        <v>755</v>
      </c>
      <c r="Y121" t="s">
        <v>1079</v>
      </c>
      <c r="Z121" t="s">
        <v>46</v>
      </c>
      <c r="AA121" t="s">
        <v>104</v>
      </c>
      <c r="AB121" t="s">
        <v>57</v>
      </c>
      <c r="AC121" t="s">
        <v>1080</v>
      </c>
      <c r="AD121" t="s">
        <v>1081</v>
      </c>
      <c r="AE121" t="s">
        <v>104</v>
      </c>
      <c r="AF121" t="s">
        <v>1079</v>
      </c>
      <c r="AG121" t="s">
        <v>46</v>
      </c>
      <c r="AH121" t="s">
        <v>104</v>
      </c>
      <c r="AI121" t="s">
        <v>60</v>
      </c>
      <c r="AJ121" t="s">
        <v>46</v>
      </c>
    </row>
    <row r="122" spans="1:36" s="1" customFormat="1" x14ac:dyDescent="0.2">
      <c r="A122" s="1" t="s">
        <v>36</v>
      </c>
      <c r="B122" s="1" t="s">
        <v>37</v>
      </c>
      <c r="C122" s="1" t="s">
        <v>1082</v>
      </c>
      <c r="D122" s="1" t="s">
        <v>1083</v>
      </c>
      <c r="E122" s="1">
        <v>1</v>
      </c>
      <c r="F122" s="1" t="s">
        <v>1084</v>
      </c>
      <c r="G122" s="1" t="s">
        <v>41</v>
      </c>
      <c r="H122" s="1" t="s">
        <v>42</v>
      </c>
      <c r="I122" s="1" t="s">
        <v>1085</v>
      </c>
      <c r="J122" s="1" t="s">
        <v>865</v>
      </c>
      <c r="K122" s="1" t="s">
        <v>1086</v>
      </c>
      <c r="L122" s="1">
        <v>13</v>
      </c>
      <c r="M122" s="1">
        <v>40</v>
      </c>
      <c r="N122" s="1">
        <v>150</v>
      </c>
      <c r="O122" s="1" t="s">
        <v>46</v>
      </c>
      <c r="P122" s="1" t="s">
        <v>47</v>
      </c>
      <c r="Q122" s="1" t="s">
        <v>48</v>
      </c>
      <c r="R122" s="1" t="s">
        <v>48</v>
      </c>
      <c r="S122" s="1" t="s">
        <v>114</v>
      </c>
      <c r="T122" s="1" t="s">
        <v>164</v>
      </c>
      <c r="U122" s="1" t="s">
        <v>46</v>
      </c>
      <c r="V122" s="1" t="s">
        <v>51</v>
      </c>
      <c r="W122" s="1" t="s">
        <v>52</v>
      </c>
      <c r="X122" s="1" t="s">
        <v>53</v>
      </c>
      <c r="Y122" s="1" t="s">
        <v>1087</v>
      </c>
      <c r="Z122" s="1" t="s">
        <v>865</v>
      </c>
      <c r="AA122" s="1" t="s">
        <v>69</v>
      </c>
      <c r="AB122" s="1" t="s">
        <v>531</v>
      </c>
      <c r="AC122" s="1" t="s">
        <v>1088</v>
      </c>
      <c r="AD122" s="1" t="s">
        <v>865</v>
      </c>
      <c r="AE122" s="1" t="s">
        <v>482</v>
      </c>
      <c r="AF122" s="1" t="s">
        <v>1089</v>
      </c>
      <c r="AG122" s="1" t="s">
        <v>1090</v>
      </c>
      <c r="AH122" s="1" t="s">
        <v>482</v>
      </c>
      <c r="AI122" s="1" t="s">
        <v>60</v>
      </c>
      <c r="AJ122" s="1" t="s">
        <v>46</v>
      </c>
    </row>
    <row r="123" spans="1:36" x14ac:dyDescent="0.2">
      <c r="A123" t="s">
        <v>36</v>
      </c>
      <c r="B123" t="s">
        <v>37</v>
      </c>
      <c r="C123" t="s">
        <v>1091</v>
      </c>
      <c r="D123" t="s">
        <v>1083</v>
      </c>
      <c r="E123">
        <v>1</v>
      </c>
      <c r="F123" t="s">
        <v>1092</v>
      </c>
      <c r="G123" t="s">
        <v>41</v>
      </c>
      <c r="H123" t="s">
        <v>42</v>
      </c>
      <c r="I123" t="s">
        <v>1093</v>
      </c>
      <c r="J123" t="s">
        <v>781</v>
      </c>
      <c r="K123" t="s">
        <v>1094</v>
      </c>
      <c r="L123">
        <v>13</v>
      </c>
      <c r="M123">
        <v>41</v>
      </c>
      <c r="N123">
        <v>162</v>
      </c>
      <c r="O123" t="s">
        <v>1071</v>
      </c>
      <c r="P123" t="s">
        <v>47</v>
      </c>
      <c r="Q123" t="s">
        <v>48</v>
      </c>
      <c r="R123" t="s">
        <v>48</v>
      </c>
      <c r="S123" t="s">
        <v>783</v>
      </c>
      <c r="T123" t="s">
        <v>509</v>
      </c>
      <c r="U123" t="s">
        <v>46</v>
      </c>
      <c r="V123" t="s">
        <v>51</v>
      </c>
      <c r="W123" t="s">
        <v>52</v>
      </c>
      <c r="X123" t="s">
        <v>53</v>
      </c>
      <c r="Y123" t="s">
        <v>784</v>
      </c>
      <c r="Z123" t="s">
        <v>781</v>
      </c>
      <c r="AA123" t="s">
        <v>104</v>
      </c>
      <c r="AB123" t="s">
        <v>105</v>
      </c>
      <c r="AC123" t="s">
        <v>784</v>
      </c>
      <c r="AD123" t="s">
        <v>781</v>
      </c>
      <c r="AE123" t="s">
        <v>104</v>
      </c>
      <c r="AF123" t="s">
        <v>785</v>
      </c>
      <c r="AG123" t="s">
        <v>1095</v>
      </c>
      <c r="AH123" t="s">
        <v>69</v>
      </c>
      <c r="AI123" t="s">
        <v>60</v>
      </c>
      <c r="AJ123" t="s">
        <v>46</v>
      </c>
    </row>
    <row r="124" spans="1:36" x14ac:dyDescent="0.2">
      <c r="A124" t="s">
        <v>36</v>
      </c>
      <c r="B124" t="s">
        <v>37</v>
      </c>
      <c r="C124" t="s">
        <v>1096</v>
      </c>
      <c r="D124" t="s">
        <v>1083</v>
      </c>
      <c r="E124">
        <v>1</v>
      </c>
      <c r="F124" t="s">
        <v>1097</v>
      </c>
      <c r="G124" t="s">
        <v>41</v>
      </c>
      <c r="H124" t="s">
        <v>42</v>
      </c>
      <c r="I124" t="s">
        <v>1098</v>
      </c>
      <c r="J124" t="s">
        <v>1099</v>
      </c>
      <c r="K124" t="s">
        <v>1100</v>
      </c>
      <c r="L124">
        <v>13</v>
      </c>
      <c r="M124">
        <v>40</v>
      </c>
      <c r="N124">
        <v>157</v>
      </c>
      <c r="O124" t="s">
        <v>46</v>
      </c>
      <c r="P124" t="s">
        <v>47</v>
      </c>
      <c r="Q124" t="s">
        <v>48</v>
      </c>
      <c r="R124" t="s">
        <v>48</v>
      </c>
      <c r="S124" t="s">
        <v>1101</v>
      </c>
      <c r="T124" t="s">
        <v>164</v>
      </c>
      <c r="U124" t="s">
        <v>46</v>
      </c>
      <c r="V124" t="s">
        <v>51</v>
      </c>
      <c r="W124" t="s">
        <v>52</v>
      </c>
      <c r="X124" t="s">
        <v>53</v>
      </c>
      <c r="Y124" t="s">
        <v>1102</v>
      </c>
      <c r="Z124" t="s">
        <v>1099</v>
      </c>
      <c r="AA124" t="s">
        <v>69</v>
      </c>
      <c r="AB124" t="s">
        <v>531</v>
      </c>
      <c r="AC124" t="s">
        <v>1103</v>
      </c>
      <c r="AD124" t="s">
        <v>1099</v>
      </c>
      <c r="AE124" t="s">
        <v>69</v>
      </c>
      <c r="AF124" t="s">
        <v>453</v>
      </c>
      <c r="AG124" t="s">
        <v>1104</v>
      </c>
      <c r="AH124" t="s">
        <v>59</v>
      </c>
      <c r="AI124" t="s">
        <v>60</v>
      </c>
      <c r="AJ124" t="s">
        <v>46</v>
      </c>
    </row>
    <row r="125" spans="1:36" x14ac:dyDescent="0.2">
      <c r="A125" t="s">
        <v>36</v>
      </c>
      <c r="B125" t="s">
        <v>37</v>
      </c>
      <c r="C125" t="s">
        <v>1105</v>
      </c>
      <c r="D125" t="s">
        <v>1083</v>
      </c>
      <c r="E125">
        <v>1</v>
      </c>
      <c r="F125" t="s">
        <v>1106</v>
      </c>
      <c r="G125" t="s">
        <v>41</v>
      </c>
      <c r="H125" t="s">
        <v>42</v>
      </c>
      <c r="I125" t="s">
        <v>1107</v>
      </c>
      <c r="J125" t="s">
        <v>301</v>
      </c>
      <c r="K125" t="s">
        <v>1108</v>
      </c>
      <c r="L125">
        <v>12</v>
      </c>
      <c r="M125">
        <v>56</v>
      </c>
      <c r="N125">
        <v>150</v>
      </c>
      <c r="O125" t="s">
        <v>46</v>
      </c>
      <c r="P125" t="s">
        <v>47</v>
      </c>
      <c r="Q125" t="s">
        <v>48</v>
      </c>
      <c r="R125" t="s">
        <v>48</v>
      </c>
      <c r="S125" t="s">
        <v>67</v>
      </c>
      <c r="T125" t="s">
        <v>50</v>
      </c>
      <c r="U125" t="s">
        <v>46</v>
      </c>
      <c r="V125" t="s">
        <v>51</v>
      </c>
      <c r="W125" t="s">
        <v>52</v>
      </c>
      <c r="X125" t="s">
        <v>53</v>
      </c>
      <c r="Y125" t="s">
        <v>1109</v>
      </c>
      <c r="Z125" t="s">
        <v>301</v>
      </c>
      <c r="AA125" t="s">
        <v>69</v>
      </c>
      <c r="AB125" t="s">
        <v>57</v>
      </c>
      <c r="AC125" t="s">
        <v>1110</v>
      </c>
      <c r="AD125" t="s">
        <v>1111</v>
      </c>
      <c r="AE125" t="s">
        <v>104</v>
      </c>
      <c r="AF125" t="s">
        <v>1109</v>
      </c>
      <c r="AG125" t="s">
        <v>301</v>
      </c>
      <c r="AH125" t="s">
        <v>69</v>
      </c>
      <c r="AI125" t="s">
        <v>60</v>
      </c>
      <c r="AJ125" t="s">
        <v>46</v>
      </c>
    </row>
    <row r="126" spans="1:36" x14ac:dyDescent="0.2">
      <c r="A126" t="s">
        <v>36</v>
      </c>
      <c r="B126" t="s">
        <v>37</v>
      </c>
      <c r="C126" t="s">
        <v>1112</v>
      </c>
      <c r="D126" t="s">
        <v>1083</v>
      </c>
      <c r="E126">
        <v>1</v>
      </c>
      <c r="F126" t="s">
        <v>1113</v>
      </c>
      <c r="G126" t="s">
        <v>41</v>
      </c>
      <c r="H126" t="s">
        <v>42</v>
      </c>
      <c r="I126" t="s">
        <v>1114</v>
      </c>
      <c r="J126" t="s">
        <v>526</v>
      </c>
      <c r="K126" t="s">
        <v>1115</v>
      </c>
      <c r="L126">
        <v>13</v>
      </c>
      <c r="M126">
        <v>82.9</v>
      </c>
      <c r="N126">
        <v>165</v>
      </c>
      <c r="O126" t="s">
        <v>46</v>
      </c>
      <c r="P126" t="s">
        <v>47</v>
      </c>
      <c r="Q126" t="s">
        <v>48</v>
      </c>
      <c r="R126" t="s">
        <v>48</v>
      </c>
      <c r="S126" t="s">
        <v>1116</v>
      </c>
      <c r="T126" t="s">
        <v>164</v>
      </c>
      <c r="U126" t="s">
        <v>46</v>
      </c>
      <c r="V126" t="s">
        <v>51</v>
      </c>
      <c r="W126" t="s">
        <v>52</v>
      </c>
      <c r="X126" t="s">
        <v>53</v>
      </c>
      <c r="Y126" t="s">
        <v>1117</v>
      </c>
      <c r="Z126" t="s">
        <v>1118</v>
      </c>
      <c r="AA126" t="s">
        <v>167</v>
      </c>
      <c r="AB126" t="s">
        <v>57</v>
      </c>
      <c r="AC126" t="s">
        <v>1119</v>
      </c>
      <c r="AD126" t="s">
        <v>526</v>
      </c>
      <c r="AE126" t="s">
        <v>167</v>
      </c>
      <c r="AF126" t="s">
        <v>1117</v>
      </c>
      <c r="AG126" t="s">
        <v>1118</v>
      </c>
      <c r="AH126" t="s">
        <v>167</v>
      </c>
      <c r="AI126" t="s">
        <v>60</v>
      </c>
      <c r="AJ126" t="s">
        <v>46</v>
      </c>
    </row>
    <row r="127" spans="1:36" x14ac:dyDescent="0.2">
      <c r="A127" t="s">
        <v>36</v>
      </c>
      <c r="B127" t="s">
        <v>37</v>
      </c>
      <c r="C127" t="s">
        <v>1120</v>
      </c>
      <c r="D127" t="s">
        <v>1083</v>
      </c>
      <c r="E127">
        <v>1</v>
      </c>
      <c r="F127" t="s">
        <v>1121</v>
      </c>
      <c r="G127" t="s">
        <v>41</v>
      </c>
      <c r="H127" t="s">
        <v>42</v>
      </c>
      <c r="I127" t="s">
        <v>640</v>
      </c>
      <c r="J127" t="s">
        <v>1122</v>
      </c>
      <c r="K127" t="s">
        <v>1123</v>
      </c>
      <c r="L127">
        <v>15</v>
      </c>
      <c r="M127">
        <v>90</v>
      </c>
      <c r="N127">
        <v>168</v>
      </c>
      <c r="O127" t="s">
        <v>46</v>
      </c>
      <c r="P127" t="s">
        <v>47</v>
      </c>
      <c r="Q127" t="s">
        <v>48</v>
      </c>
      <c r="R127" t="s">
        <v>48</v>
      </c>
      <c r="S127" t="s">
        <v>1124</v>
      </c>
      <c r="T127" t="s">
        <v>356</v>
      </c>
      <c r="U127" t="s">
        <v>46</v>
      </c>
      <c r="V127" t="s">
        <v>51</v>
      </c>
      <c r="W127" t="s">
        <v>52</v>
      </c>
      <c r="X127" t="s">
        <v>53</v>
      </c>
      <c r="Y127" t="s">
        <v>1125</v>
      </c>
      <c r="Z127" t="s">
        <v>1122</v>
      </c>
      <c r="AA127" t="s">
        <v>69</v>
      </c>
      <c r="AB127" t="s">
        <v>57</v>
      </c>
      <c r="AC127" t="s">
        <v>1126</v>
      </c>
      <c r="AD127" t="s">
        <v>1127</v>
      </c>
      <c r="AE127" t="s">
        <v>69</v>
      </c>
      <c r="AF127" t="s">
        <v>1125</v>
      </c>
      <c r="AG127" t="s">
        <v>1122</v>
      </c>
      <c r="AH127" t="s">
        <v>69</v>
      </c>
      <c r="AI127" t="s">
        <v>60</v>
      </c>
      <c r="AJ127" t="s">
        <v>46</v>
      </c>
    </row>
    <row r="128" spans="1:36" x14ac:dyDescent="0.2">
      <c r="A128" t="s">
        <v>36</v>
      </c>
      <c r="B128" t="s">
        <v>37</v>
      </c>
      <c r="C128" t="s">
        <v>1128</v>
      </c>
      <c r="D128" t="s">
        <v>1083</v>
      </c>
      <c r="E128">
        <v>1</v>
      </c>
      <c r="F128" t="s">
        <v>1129</v>
      </c>
      <c r="G128" t="s">
        <v>41</v>
      </c>
      <c r="H128" t="s">
        <v>42</v>
      </c>
      <c r="I128" t="s">
        <v>1130</v>
      </c>
      <c r="J128" t="s">
        <v>1131</v>
      </c>
      <c r="K128" t="s">
        <v>1132</v>
      </c>
      <c r="L128">
        <v>13</v>
      </c>
      <c r="M128">
        <v>32</v>
      </c>
      <c r="N128">
        <v>143</v>
      </c>
      <c r="O128" t="s">
        <v>46</v>
      </c>
      <c r="P128" t="s">
        <v>47</v>
      </c>
      <c r="Q128" t="s">
        <v>48</v>
      </c>
      <c r="R128" t="s">
        <v>48</v>
      </c>
      <c r="S128" t="s">
        <v>1133</v>
      </c>
      <c r="T128" t="s">
        <v>608</v>
      </c>
      <c r="U128" t="s">
        <v>46</v>
      </c>
      <c r="V128" t="s">
        <v>52</v>
      </c>
      <c r="W128" t="s">
        <v>52</v>
      </c>
      <c r="X128" t="s">
        <v>53</v>
      </c>
      <c r="Y128" t="s">
        <v>1134</v>
      </c>
      <c r="Z128" t="s">
        <v>1131</v>
      </c>
      <c r="AA128" t="s">
        <v>69</v>
      </c>
      <c r="AB128" t="s">
        <v>105</v>
      </c>
      <c r="AC128" t="s">
        <v>1134</v>
      </c>
      <c r="AD128" t="s">
        <v>1131</v>
      </c>
      <c r="AE128" t="s">
        <v>69</v>
      </c>
      <c r="AF128" t="s">
        <v>1135</v>
      </c>
      <c r="AG128" t="s">
        <v>1136</v>
      </c>
      <c r="AH128" t="s">
        <v>69</v>
      </c>
      <c r="AI128" t="s">
        <v>60</v>
      </c>
      <c r="AJ128" t="s">
        <v>46</v>
      </c>
    </row>
    <row r="129" spans="1:36" x14ac:dyDescent="0.2">
      <c r="A129" t="s">
        <v>36</v>
      </c>
      <c r="B129" t="s">
        <v>37</v>
      </c>
      <c r="C129" t="s">
        <v>1137</v>
      </c>
      <c r="D129" t="s">
        <v>1083</v>
      </c>
      <c r="E129">
        <v>1</v>
      </c>
      <c r="F129" t="s">
        <v>1138</v>
      </c>
      <c r="G129" t="s">
        <v>41</v>
      </c>
      <c r="H129" t="s">
        <v>42</v>
      </c>
      <c r="I129" t="s">
        <v>1139</v>
      </c>
      <c r="J129" t="s">
        <v>1140</v>
      </c>
      <c r="K129" t="s">
        <v>1141</v>
      </c>
      <c r="L129">
        <v>12</v>
      </c>
      <c r="M129">
        <v>38.6</v>
      </c>
      <c r="N129">
        <v>142.5</v>
      </c>
      <c r="O129" t="s">
        <v>46</v>
      </c>
      <c r="P129" t="s">
        <v>47</v>
      </c>
      <c r="Q129" t="s">
        <v>48</v>
      </c>
      <c r="R129" t="s">
        <v>48</v>
      </c>
      <c r="S129" t="s">
        <v>1142</v>
      </c>
      <c r="T129" t="s">
        <v>356</v>
      </c>
      <c r="U129" t="s">
        <v>46</v>
      </c>
      <c r="V129" t="s">
        <v>51</v>
      </c>
      <c r="W129" t="s">
        <v>52</v>
      </c>
      <c r="X129" t="s">
        <v>53</v>
      </c>
      <c r="Y129" t="s">
        <v>245</v>
      </c>
      <c r="Z129" t="s">
        <v>1140</v>
      </c>
      <c r="AA129" t="s">
        <v>69</v>
      </c>
      <c r="AB129" t="s">
        <v>57</v>
      </c>
      <c r="AC129" t="s">
        <v>1143</v>
      </c>
      <c r="AD129" t="s">
        <v>1144</v>
      </c>
      <c r="AE129" t="s">
        <v>69</v>
      </c>
      <c r="AF129" t="s">
        <v>245</v>
      </c>
      <c r="AG129" t="s">
        <v>1140</v>
      </c>
      <c r="AH129" t="s">
        <v>69</v>
      </c>
      <c r="AI129" t="s">
        <v>60</v>
      </c>
      <c r="AJ129" t="s">
        <v>46</v>
      </c>
    </row>
    <row r="130" spans="1:36" x14ac:dyDescent="0.2">
      <c r="A130" t="s">
        <v>36</v>
      </c>
      <c r="B130" t="s">
        <v>37</v>
      </c>
      <c r="C130" t="s">
        <v>1145</v>
      </c>
      <c r="D130" t="s">
        <v>1083</v>
      </c>
      <c r="E130">
        <v>1</v>
      </c>
      <c r="F130" t="s">
        <v>1146</v>
      </c>
      <c r="G130" t="s">
        <v>41</v>
      </c>
      <c r="H130" t="s">
        <v>42</v>
      </c>
      <c r="I130" t="s">
        <v>1147</v>
      </c>
      <c r="J130" t="s">
        <v>1148</v>
      </c>
      <c r="K130" t="s">
        <v>1149</v>
      </c>
      <c r="L130">
        <v>12</v>
      </c>
      <c r="M130">
        <v>33.799999999999997</v>
      </c>
      <c r="N130">
        <v>137</v>
      </c>
      <c r="O130" t="s">
        <v>46</v>
      </c>
      <c r="P130" t="s">
        <v>47</v>
      </c>
      <c r="Q130" t="s">
        <v>48</v>
      </c>
      <c r="R130" t="s">
        <v>48</v>
      </c>
      <c r="S130" t="s">
        <v>1150</v>
      </c>
      <c r="T130" t="s">
        <v>356</v>
      </c>
      <c r="U130" t="s">
        <v>46</v>
      </c>
      <c r="V130" t="s">
        <v>51</v>
      </c>
      <c r="W130" t="s">
        <v>52</v>
      </c>
      <c r="X130" t="s">
        <v>53</v>
      </c>
      <c r="Y130" t="s">
        <v>1151</v>
      </c>
      <c r="Z130" t="s">
        <v>1148</v>
      </c>
      <c r="AA130" t="s">
        <v>69</v>
      </c>
      <c r="AB130" t="s">
        <v>57</v>
      </c>
      <c r="AC130" t="s">
        <v>1152</v>
      </c>
      <c r="AD130" t="s">
        <v>1148</v>
      </c>
      <c r="AE130" t="s">
        <v>69</v>
      </c>
      <c r="AF130" t="s">
        <v>1151</v>
      </c>
      <c r="AG130" t="s">
        <v>1148</v>
      </c>
      <c r="AH130" t="s">
        <v>69</v>
      </c>
      <c r="AI130" t="s">
        <v>60</v>
      </c>
      <c r="AJ130" t="s">
        <v>46</v>
      </c>
    </row>
    <row r="131" spans="1:36" x14ac:dyDescent="0.2">
      <c r="A131" t="s">
        <v>36</v>
      </c>
      <c r="B131" t="s">
        <v>37</v>
      </c>
      <c r="C131" t="s">
        <v>1153</v>
      </c>
      <c r="D131" t="s">
        <v>1083</v>
      </c>
      <c r="E131">
        <v>1</v>
      </c>
      <c r="F131" t="s">
        <v>1154</v>
      </c>
      <c r="G131" t="s">
        <v>41</v>
      </c>
      <c r="H131" t="s">
        <v>42</v>
      </c>
      <c r="I131" t="s">
        <v>1155</v>
      </c>
      <c r="J131" t="s">
        <v>1156</v>
      </c>
      <c r="K131" t="s">
        <v>1157</v>
      </c>
      <c r="L131">
        <v>12</v>
      </c>
      <c r="M131">
        <v>58.4</v>
      </c>
      <c r="N131">
        <v>158.5</v>
      </c>
      <c r="O131" t="s">
        <v>46</v>
      </c>
      <c r="P131" t="s">
        <v>47</v>
      </c>
      <c r="Q131" t="s">
        <v>48</v>
      </c>
      <c r="R131" t="s">
        <v>48</v>
      </c>
      <c r="S131" t="s">
        <v>1158</v>
      </c>
      <c r="T131" t="s">
        <v>356</v>
      </c>
      <c r="U131" t="s">
        <v>46</v>
      </c>
      <c r="V131" t="s">
        <v>51</v>
      </c>
      <c r="W131" t="s">
        <v>52</v>
      </c>
      <c r="X131" t="s">
        <v>53</v>
      </c>
      <c r="Y131" t="s">
        <v>1159</v>
      </c>
      <c r="Z131" t="s">
        <v>1156</v>
      </c>
      <c r="AA131" t="s">
        <v>69</v>
      </c>
      <c r="AB131" t="s">
        <v>57</v>
      </c>
      <c r="AC131" t="s">
        <v>1160</v>
      </c>
      <c r="AD131" t="s">
        <v>1161</v>
      </c>
      <c r="AE131" t="s">
        <v>69</v>
      </c>
      <c r="AF131" t="s">
        <v>1159</v>
      </c>
      <c r="AG131" t="s">
        <v>1156</v>
      </c>
      <c r="AH131" t="s">
        <v>69</v>
      </c>
      <c r="AI131" t="s">
        <v>60</v>
      </c>
      <c r="AJ131" t="s">
        <v>46</v>
      </c>
    </row>
    <row r="132" spans="1:36" x14ac:dyDescent="0.2">
      <c r="A132" t="s">
        <v>36</v>
      </c>
      <c r="B132" t="s">
        <v>37</v>
      </c>
      <c r="C132" t="s">
        <v>1162</v>
      </c>
      <c r="D132" t="s">
        <v>1083</v>
      </c>
      <c r="E132">
        <v>1</v>
      </c>
      <c r="F132" t="s">
        <v>1163</v>
      </c>
      <c r="G132" t="s">
        <v>41</v>
      </c>
      <c r="H132" t="s">
        <v>42</v>
      </c>
      <c r="I132" t="s">
        <v>1164</v>
      </c>
      <c r="J132" t="s">
        <v>1165</v>
      </c>
      <c r="K132" t="s">
        <v>1166</v>
      </c>
      <c r="L132">
        <v>12</v>
      </c>
      <c r="M132">
        <v>64.5</v>
      </c>
      <c r="N132">
        <v>155</v>
      </c>
      <c r="O132" t="s">
        <v>46</v>
      </c>
      <c r="P132" t="s">
        <v>47</v>
      </c>
      <c r="Q132" t="s">
        <v>48</v>
      </c>
      <c r="R132" t="s">
        <v>48</v>
      </c>
      <c r="S132" t="s">
        <v>1167</v>
      </c>
      <c r="T132" t="s">
        <v>356</v>
      </c>
      <c r="U132" t="s">
        <v>46</v>
      </c>
      <c r="V132" t="s">
        <v>51</v>
      </c>
      <c r="W132" t="s">
        <v>52</v>
      </c>
      <c r="X132" t="s">
        <v>53</v>
      </c>
      <c r="Y132" t="s">
        <v>1168</v>
      </c>
      <c r="Z132" t="s">
        <v>1169</v>
      </c>
      <c r="AA132" t="s">
        <v>69</v>
      </c>
      <c r="AB132" t="s">
        <v>57</v>
      </c>
      <c r="AC132" t="s">
        <v>226</v>
      </c>
      <c r="AD132" t="s">
        <v>1170</v>
      </c>
      <c r="AE132" t="s">
        <v>69</v>
      </c>
      <c r="AF132" t="s">
        <v>1168</v>
      </c>
      <c r="AG132" t="s">
        <v>1169</v>
      </c>
      <c r="AH132" t="s">
        <v>69</v>
      </c>
      <c r="AI132" t="s">
        <v>60</v>
      </c>
      <c r="AJ132" t="s">
        <v>46</v>
      </c>
    </row>
    <row r="133" spans="1:36" x14ac:dyDescent="0.2">
      <c r="A133" t="s">
        <v>36</v>
      </c>
      <c r="B133" t="s">
        <v>37</v>
      </c>
      <c r="C133" t="s">
        <v>1171</v>
      </c>
      <c r="D133" t="s">
        <v>1083</v>
      </c>
      <c r="E133">
        <v>1</v>
      </c>
      <c r="F133" t="s">
        <v>1172</v>
      </c>
      <c r="G133" t="s">
        <v>41</v>
      </c>
      <c r="H133" t="s">
        <v>42</v>
      </c>
      <c r="I133" t="s">
        <v>1173</v>
      </c>
      <c r="J133" t="s">
        <v>1174</v>
      </c>
      <c r="K133" t="s">
        <v>1175</v>
      </c>
      <c r="L133">
        <v>13</v>
      </c>
      <c r="M133">
        <v>38.4</v>
      </c>
      <c r="N133">
        <v>142.5</v>
      </c>
      <c r="O133" t="s">
        <v>46</v>
      </c>
      <c r="P133" t="s">
        <v>47</v>
      </c>
      <c r="Q133" t="s">
        <v>48</v>
      </c>
      <c r="R133" t="s">
        <v>48</v>
      </c>
      <c r="S133" t="s">
        <v>1176</v>
      </c>
      <c r="T133" t="s">
        <v>337</v>
      </c>
      <c r="U133" t="s">
        <v>46</v>
      </c>
      <c r="V133" t="s">
        <v>51</v>
      </c>
      <c r="W133" t="s">
        <v>52</v>
      </c>
      <c r="X133" t="s">
        <v>53</v>
      </c>
      <c r="Y133" t="s">
        <v>1177</v>
      </c>
      <c r="Z133" t="s">
        <v>1174</v>
      </c>
      <c r="AA133" t="s">
        <v>69</v>
      </c>
      <c r="AB133" t="s">
        <v>57</v>
      </c>
      <c r="AC133" t="s">
        <v>1178</v>
      </c>
      <c r="AD133" t="s">
        <v>1179</v>
      </c>
      <c r="AE133" t="s">
        <v>69</v>
      </c>
      <c r="AF133" t="s">
        <v>1177</v>
      </c>
      <c r="AG133" t="s">
        <v>1174</v>
      </c>
      <c r="AH133" t="s">
        <v>69</v>
      </c>
      <c r="AI133" t="s">
        <v>60</v>
      </c>
      <c r="AJ133" t="s">
        <v>46</v>
      </c>
    </row>
    <row r="134" spans="1:36" x14ac:dyDescent="0.2">
      <c r="A134" t="s">
        <v>36</v>
      </c>
      <c r="B134" t="s">
        <v>37</v>
      </c>
      <c r="C134" t="s">
        <v>1180</v>
      </c>
      <c r="D134" t="s">
        <v>1083</v>
      </c>
      <c r="E134">
        <v>1</v>
      </c>
      <c r="F134" t="s">
        <v>1181</v>
      </c>
      <c r="G134" t="s">
        <v>41</v>
      </c>
      <c r="H134" t="s">
        <v>42</v>
      </c>
      <c r="I134" t="s">
        <v>1182</v>
      </c>
      <c r="J134" t="s">
        <v>1183</v>
      </c>
      <c r="K134" t="s">
        <v>1184</v>
      </c>
      <c r="L134">
        <v>13</v>
      </c>
      <c r="M134">
        <v>27.5</v>
      </c>
      <c r="N134">
        <v>137</v>
      </c>
      <c r="O134" t="s">
        <v>46</v>
      </c>
      <c r="P134" t="s">
        <v>47</v>
      </c>
      <c r="Q134" t="s">
        <v>48</v>
      </c>
      <c r="R134" t="s">
        <v>48</v>
      </c>
      <c r="S134" t="s">
        <v>1185</v>
      </c>
      <c r="T134" t="s">
        <v>821</v>
      </c>
      <c r="U134" t="s">
        <v>46</v>
      </c>
      <c r="V134" t="s">
        <v>51</v>
      </c>
      <c r="W134" t="s">
        <v>52</v>
      </c>
      <c r="X134" t="s">
        <v>53</v>
      </c>
      <c r="Y134" t="s">
        <v>1186</v>
      </c>
      <c r="Z134" t="s">
        <v>1187</v>
      </c>
      <c r="AA134" t="s">
        <v>482</v>
      </c>
      <c r="AB134" t="s">
        <v>57</v>
      </c>
      <c r="AC134" t="s">
        <v>1188</v>
      </c>
      <c r="AD134" t="s">
        <v>1183</v>
      </c>
      <c r="AE134" t="s">
        <v>69</v>
      </c>
      <c r="AF134" t="s">
        <v>1186</v>
      </c>
      <c r="AG134" t="s">
        <v>1187</v>
      </c>
      <c r="AH134" t="s">
        <v>482</v>
      </c>
      <c r="AI134" t="s">
        <v>60</v>
      </c>
      <c r="AJ134" t="s">
        <v>46</v>
      </c>
    </row>
    <row r="135" spans="1:36" x14ac:dyDescent="0.2">
      <c r="A135" t="s">
        <v>36</v>
      </c>
      <c r="B135" t="s">
        <v>37</v>
      </c>
      <c r="C135" t="s">
        <v>1189</v>
      </c>
      <c r="D135" t="s">
        <v>1083</v>
      </c>
      <c r="E135">
        <v>1</v>
      </c>
      <c r="F135" t="s">
        <v>1190</v>
      </c>
      <c r="G135" t="s">
        <v>41</v>
      </c>
      <c r="H135" t="s">
        <v>42</v>
      </c>
      <c r="I135" t="s">
        <v>1173</v>
      </c>
      <c r="J135" t="s">
        <v>1191</v>
      </c>
      <c r="K135" t="s">
        <v>1192</v>
      </c>
      <c r="L135">
        <v>13</v>
      </c>
      <c r="M135">
        <v>38.299999999999997</v>
      </c>
      <c r="N135">
        <v>151</v>
      </c>
      <c r="O135" t="s">
        <v>46</v>
      </c>
      <c r="P135" t="s">
        <v>47</v>
      </c>
      <c r="Q135" t="s">
        <v>48</v>
      </c>
      <c r="R135" t="s">
        <v>48</v>
      </c>
      <c r="S135" t="s">
        <v>1193</v>
      </c>
      <c r="T135" t="s">
        <v>608</v>
      </c>
      <c r="U135" t="s">
        <v>46</v>
      </c>
      <c r="V135" t="s">
        <v>51</v>
      </c>
      <c r="W135" t="s">
        <v>52</v>
      </c>
      <c r="X135" t="s">
        <v>53</v>
      </c>
      <c r="Y135" t="s">
        <v>827</v>
      </c>
      <c r="Z135" t="s">
        <v>1191</v>
      </c>
      <c r="AA135" t="s">
        <v>104</v>
      </c>
      <c r="AB135" t="s">
        <v>57</v>
      </c>
      <c r="AC135" t="s">
        <v>1194</v>
      </c>
      <c r="AD135" t="s">
        <v>1195</v>
      </c>
      <c r="AE135" t="s">
        <v>69</v>
      </c>
      <c r="AF135" t="s">
        <v>827</v>
      </c>
      <c r="AG135" t="s">
        <v>1191</v>
      </c>
      <c r="AH135" t="s">
        <v>104</v>
      </c>
      <c r="AI135" t="s">
        <v>60</v>
      </c>
      <c r="AJ135" t="s">
        <v>46</v>
      </c>
    </row>
    <row r="136" spans="1:36" x14ac:dyDescent="0.2">
      <c r="A136" t="s">
        <v>36</v>
      </c>
      <c r="B136" t="s">
        <v>37</v>
      </c>
      <c r="C136" t="s">
        <v>1196</v>
      </c>
      <c r="D136" t="s">
        <v>1083</v>
      </c>
      <c r="E136">
        <v>1</v>
      </c>
      <c r="F136" t="s">
        <v>1197</v>
      </c>
      <c r="G136" t="s">
        <v>41</v>
      </c>
      <c r="H136" t="s">
        <v>42</v>
      </c>
      <c r="I136" t="s">
        <v>1198</v>
      </c>
      <c r="J136" t="s">
        <v>46</v>
      </c>
      <c r="K136" t="s">
        <v>1199</v>
      </c>
      <c r="L136">
        <v>13</v>
      </c>
      <c r="M136">
        <v>42.4</v>
      </c>
      <c r="N136">
        <v>139</v>
      </c>
      <c r="O136" t="s">
        <v>46</v>
      </c>
      <c r="P136" t="s">
        <v>47</v>
      </c>
      <c r="Q136" t="s">
        <v>100</v>
      </c>
      <c r="R136" t="s">
        <v>317</v>
      </c>
      <c r="S136" t="s">
        <v>1200</v>
      </c>
      <c r="T136" t="s">
        <v>50</v>
      </c>
      <c r="U136" t="s">
        <v>46</v>
      </c>
      <c r="V136" t="s">
        <v>51</v>
      </c>
      <c r="W136" t="s">
        <v>52</v>
      </c>
      <c r="X136" t="s">
        <v>53</v>
      </c>
      <c r="Y136" t="s">
        <v>1201</v>
      </c>
      <c r="Z136" t="s">
        <v>1202</v>
      </c>
      <c r="AA136" t="s">
        <v>104</v>
      </c>
      <c r="AB136" t="s">
        <v>320</v>
      </c>
      <c r="AC136" t="s">
        <v>1203</v>
      </c>
      <c r="AD136" t="s">
        <v>46</v>
      </c>
      <c r="AE136" t="s">
        <v>69</v>
      </c>
      <c r="AF136" t="s">
        <v>1204</v>
      </c>
      <c r="AG136" t="s">
        <v>46</v>
      </c>
      <c r="AH136" t="s">
        <v>482</v>
      </c>
      <c r="AI136" t="s">
        <v>60</v>
      </c>
      <c r="AJ136" t="s">
        <v>46</v>
      </c>
    </row>
    <row r="137" spans="1:36" x14ac:dyDescent="0.2">
      <c r="A137" t="s">
        <v>36</v>
      </c>
      <c r="B137" t="s">
        <v>37</v>
      </c>
      <c r="C137" t="s">
        <v>1205</v>
      </c>
      <c r="D137" t="s">
        <v>1083</v>
      </c>
      <c r="E137">
        <v>1</v>
      </c>
      <c r="F137" t="s">
        <v>1206</v>
      </c>
      <c r="G137" t="s">
        <v>41</v>
      </c>
      <c r="H137" t="s">
        <v>42</v>
      </c>
      <c r="I137" t="s">
        <v>1207</v>
      </c>
      <c r="J137" t="s">
        <v>1208</v>
      </c>
      <c r="K137" t="s">
        <v>1209</v>
      </c>
      <c r="L137">
        <v>12</v>
      </c>
      <c r="M137">
        <v>36.6</v>
      </c>
      <c r="N137">
        <v>149</v>
      </c>
      <c r="O137" t="s">
        <v>46</v>
      </c>
      <c r="P137" t="s">
        <v>47</v>
      </c>
      <c r="Q137" t="s">
        <v>48</v>
      </c>
      <c r="R137" t="s">
        <v>48</v>
      </c>
      <c r="S137" t="s">
        <v>1210</v>
      </c>
      <c r="T137" t="s">
        <v>67</v>
      </c>
      <c r="U137" t="s">
        <v>46</v>
      </c>
      <c r="V137" t="s">
        <v>51</v>
      </c>
      <c r="W137" t="s">
        <v>52</v>
      </c>
      <c r="X137" t="s">
        <v>53</v>
      </c>
      <c r="Y137" t="s">
        <v>1211</v>
      </c>
      <c r="Z137" t="s">
        <v>1212</v>
      </c>
      <c r="AA137" t="s">
        <v>69</v>
      </c>
      <c r="AB137" t="s">
        <v>82</v>
      </c>
      <c r="AC137" t="s">
        <v>1213</v>
      </c>
      <c r="AD137" t="s">
        <v>1214</v>
      </c>
      <c r="AE137" t="s">
        <v>69</v>
      </c>
      <c r="AF137" t="s">
        <v>1215</v>
      </c>
      <c r="AG137" t="s">
        <v>1208</v>
      </c>
      <c r="AH137" t="s">
        <v>69</v>
      </c>
      <c r="AI137" t="s">
        <v>60</v>
      </c>
      <c r="AJ137" t="s">
        <v>46</v>
      </c>
    </row>
    <row r="138" spans="1:36" x14ac:dyDescent="0.2">
      <c r="A138" t="s">
        <v>36</v>
      </c>
      <c r="B138" t="s">
        <v>37</v>
      </c>
      <c r="C138" t="s">
        <v>1216</v>
      </c>
      <c r="D138" t="s">
        <v>1083</v>
      </c>
      <c r="E138">
        <v>1</v>
      </c>
      <c r="F138" t="s">
        <v>1217</v>
      </c>
      <c r="G138" t="s">
        <v>41</v>
      </c>
      <c r="H138" t="s">
        <v>42</v>
      </c>
      <c r="I138" t="s">
        <v>1218</v>
      </c>
      <c r="J138" t="s">
        <v>1219</v>
      </c>
      <c r="K138" t="s">
        <v>1220</v>
      </c>
      <c r="L138">
        <v>13</v>
      </c>
      <c r="M138">
        <v>81.900000000000006</v>
      </c>
      <c r="N138">
        <v>163.30000000000001</v>
      </c>
      <c r="O138" t="s">
        <v>46</v>
      </c>
      <c r="P138" t="s">
        <v>47</v>
      </c>
      <c r="Q138" t="s">
        <v>48</v>
      </c>
      <c r="R138" t="s">
        <v>48</v>
      </c>
      <c r="S138" t="s">
        <v>1221</v>
      </c>
      <c r="T138" t="s">
        <v>337</v>
      </c>
      <c r="U138" t="s">
        <v>46</v>
      </c>
      <c r="V138" t="s">
        <v>51</v>
      </c>
      <c r="W138" t="s">
        <v>52</v>
      </c>
      <c r="X138" t="s">
        <v>53</v>
      </c>
      <c r="Y138" t="s">
        <v>1222</v>
      </c>
      <c r="Z138" t="s">
        <v>1219</v>
      </c>
      <c r="AA138" t="s">
        <v>69</v>
      </c>
      <c r="AB138" t="s">
        <v>57</v>
      </c>
      <c r="AC138" t="s">
        <v>1223</v>
      </c>
      <c r="AD138" t="s">
        <v>1224</v>
      </c>
      <c r="AE138" t="s">
        <v>69</v>
      </c>
      <c r="AF138" t="s">
        <v>1222</v>
      </c>
      <c r="AG138" t="s">
        <v>1219</v>
      </c>
      <c r="AH138" t="s">
        <v>69</v>
      </c>
      <c r="AI138" t="s">
        <v>60</v>
      </c>
      <c r="AJ138" t="s">
        <v>46</v>
      </c>
    </row>
    <row r="139" spans="1:36" x14ac:dyDescent="0.2">
      <c r="A139" t="s">
        <v>36</v>
      </c>
      <c r="B139" t="s">
        <v>37</v>
      </c>
      <c r="C139" t="s">
        <v>1225</v>
      </c>
      <c r="D139" t="s">
        <v>1083</v>
      </c>
      <c r="E139">
        <v>1</v>
      </c>
      <c r="F139" t="s">
        <v>1226</v>
      </c>
      <c r="G139" t="s">
        <v>41</v>
      </c>
      <c r="H139" t="s">
        <v>42</v>
      </c>
      <c r="I139" t="s">
        <v>1227</v>
      </c>
      <c r="J139" t="s">
        <v>1228</v>
      </c>
      <c r="K139" t="s">
        <v>1229</v>
      </c>
      <c r="L139">
        <v>13</v>
      </c>
      <c r="M139">
        <v>41</v>
      </c>
      <c r="N139">
        <v>141</v>
      </c>
      <c r="O139" t="s">
        <v>46</v>
      </c>
      <c r="P139" t="s">
        <v>47</v>
      </c>
      <c r="Q139" t="s">
        <v>48</v>
      </c>
      <c r="R139" t="s">
        <v>48</v>
      </c>
      <c r="S139" t="s">
        <v>1230</v>
      </c>
      <c r="T139" t="s">
        <v>356</v>
      </c>
      <c r="U139" t="s">
        <v>46</v>
      </c>
      <c r="V139" t="s">
        <v>51</v>
      </c>
      <c r="W139" t="s">
        <v>52</v>
      </c>
      <c r="X139" t="s">
        <v>53</v>
      </c>
      <c r="Y139" t="s">
        <v>1231</v>
      </c>
      <c r="Z139" t="s">
        <v>1228</v>
      </c>
      <c r="AA139" t="s">
        <v>69</v>
      </c>
      <c r="AB139" t="s">
        <v>57</v>
      </c>
      <c r="AC139" t="s">
        <v>1232</v>
      </c>
      <c r="AD139" t="s">
        <v>1228</v>
      </c>
      <c r="AE139" t="s">
        <v>69</v>
      </c>
      <c r="AF139" t="s">
        <v>1231</v>
      </c>
      <c r="AG139" t="s">
        <v>1228</v>
      </c>
      <c r="AH139" t="s">
        <v>69</v>
      </c>
      <c r="AI139" t="s">
        <v>60</v>
      </c>
      <c r="AJ139" t="s">
        <v>46</v>
      </c>
    </row>
    <row r="140" spans="1:36" x14ac:dyDescent="0.2">
      <c r="A140" t="s">
        <v>36</v>
      </c>
      <c r="B140" t="s">
        <v>37</v>
      </c>
      <c r="C140" t="s">
        <v>1233</v>
      </c>
      <c r="D140" t="s">
        <v>1083</v>
      </c>
      <c r="E140">
        <v>1</v>
      </c>
      <c r="F140" t="s">
        <v>1234</v>
      </c>
      <c r="G140" t="s">
        <v>41</v>
      </c>
      <c r="H140" t="s">
        <v>42</v>
      </c>
      <c r="I140" t="s">
        <v>1235</v>
      </c>
      <c r="J140" t="s">
        <v>1236</v>
      </c>
      <c r="K140" t="s">
        <v>1237</v>
      </c>
      <c r="L140">
        <v>12</v>
      </c>
      <c r="M140">
        <v>47.7</v>
      </c>
      <c r="N140">
        <v>136</v>
      </c>
      <c r="O140" t="s">
        <v>46</v>
      </c>
      <c r="P140" t="s">
        <v>47</v>
      </c>
      <c r="Q140" t="s">
        <v>48</v>
      </c>
      <c r="R140" t="s">
        <v>48</v>
      </c>
      <c r="S140" t="s">
        <v>1238</v>
      </c>
      <c r="T140" t="s">
        <v>356</v>
      </c>
      <c r="U140" t="s">
        <v>46</v>
      </c>
      <c r="V140" t="s">
        <v>51</v>
      </c>
      <c r="W140" t="s">
        <v>52</v>
      </c>
      <c r="X140" t="s">
        <v>53</v>
      </c>
      <c r="Y140" t="s">
        <v>1239</v>
      </c>
      <c r="Z140" t="s">
        <v>1236</v>
      </c>
      <c r="AA140" t="s">
        <v>69</v>
      </c>
      <c r="AB140" t="s">
        <v>57</v>
      </c>
      <c r="AC140" t="s">
        <v>1240</v>
      </c>
      <c r="AD140" t="s">
        <v>1241</v>
      </c>
      <c r="AE140" t="s">
        <v>69</v>
      </c>
      <c r="AF140" t="s">
        <v>1239</v>
      </c>
      <c r="AG140" t="s">
        <v>1236</v>
      </c>
      <c r="AH140" t="s">
        <v>69</v>
      </c>
      <c r="AI140" t="s">
        <v>60</v>
      </c>
      <c r="AJ140" t="s">
        <v>46</v>
      </c>
    </row>
    <row r="141" spans="1:36" x14ac:dyDescent="0.2">
      <c r="A141" t="s">
        <v>36</v>
      </c>
      <c r="B141" t="s">
        <v>37</v>
      </c>
      <c r="C141" t="s">
        <v>1242</v>
      </c>
      <c r="D141" t="s">
        <v>1083</v>
      </c>
      <c r="E141">
        <v>1</v>
      </c>
      <c r="F141" t="s">
        <v>1243</v>
      </c>
      <c r="G141" t="s">
        <v>41</v>
      </c>
      <c r="H141" t="s">
        <v>42</v>
      </c>
      <c r="I141" t="s">
        <v>1244</v>
      </c>
      <c r="J141" t="s">
        <v>134</v>
      </c>
      <c r="K141" t="s">
        <v>1245</v>
      </c>
      <c r="L141">
        <v>13</v>
      </c>
      <c r="M141">
        <v>39.6</v>
      </c>
      <c r="N141">
        <v>155</v>
      </c>
      <c r="O141" t="s">
        <v>46</v>
      </c>
      <c r="P141" t="s">
        <v>47</v>
      </c>
      <c r="Q141" t="s">
        <v>1246</v>
      </c>
      <c r="R141" t="s">
        <v>317</v>
      </c>
      <c r="S141" t="s">
        <v>618</v>
      </c>
      <c r="T141" t="s">
        <v>67</v>
      </c>
      <c r="U141" t="s">
        <v>46</v>
      </c>
      <c r="V141" t="s">
        <v>619</v>
      </c>
      <c r="W141" t="s">
        <v>620</v>
      </c>
      <c r="X141" t="s">
        <v>53</v>
      </c>
      <c r="Y141" t="s">
        <v>1247</v>
      </c>
      <c r="Z141" t="s">
        <v>46</v>
      </c>
      <c r="AA141" t="s">
        <v>69</v>
      </c>
      <c r="AB141" t="s">
        <v>105</v>
      </c>
      <c r="AC141" t="s">
        <v>1247</v>
      </c>
      <c r="AD141" t="s">
        <v>46</v>
      </c>
      <c r="AE141" t="s">
        <v>69</v>
      </c>
      <c r="AF141" t="s">
        <v>1248</v>
      </c>
      <c r="AG141" t="s">
        <v>46</v>
      </c>
      <c r="AH141" t="s">
        <v>69</v>
      </c>
      <c r="AI141" t="s">
        <v>60</v>
      </c>
      <c r="AJ141" t="s">
        <v>46</v>
      </c>
    </row>
    <row r="142" spans="1:36" x14ac:dyDescent="0.2">
      <c r="A142" t="s">
        <v>36</v>
      </c>
      <c r="B142" t="s">
        <v>37</v>
      </c>
      <c r="C142" t="s">
        <v>1249</v>
      </c>
      <c r="D142" t="s">
        <v>1083</v>
      </c>
      <c r="E142">
        <v>1</v>
      </c>
      <c r="F142" t="s">
        <v>1250</v>
      </c>
      <c r="G142" t="s">
        <v>109</v>
      </c>
      <c r="H142" t="s">
        <v>110</v>
      </c>
      <c r="I142" t="s">
        <v>1251</v>
      </c>
      <c r="J142" t="s">
        <v>239</v>
      </c>
      <c r="K142" t="s">
        <v>1252</v>
      </c>
      <c r="L142">
        <v>13</v>
      </c>
      <c r="M142">
        <v>51</v>
      </c>
      <c r="N142">
        <v>156</v>
      </c>
      <c r="O142" t="s">
        <v>193</v>
      </c>
      <c r="P142" t="s">
        <v>47</v>
      </c>
      <c r="Q142" t="s">
        <v>48</v>
      </c>
      <c r="R142" t="s">
        <v>48</v>
      </c>
      <c r="S142" t="s">
        <v>1253</v>
      </c>
      <c r="T142" t="s">
        <v>50</v>
      </c>
      <c r="U142" t="s">
        <v>46</v>
      </c>
      <c r="V142" t="s">
        <v>51</v>
      </c>
      <c r="W142" t="s">
        <v>52</v>
      </c>
      <c r="X142" t="s">
        <v>53</v>
      </c>
      <c r="Y142" t="s">
        <v>1254</v>
      </c>
      <c r="Z142" t="s">
        <v>239</v>
      </c>
      <c r="AA142" t="s">
        <v>69</v>
      </c>
      <c r="AB142" t="s">
        <v>70</v>
      </c>
      <c r="AC142" t="s">
        <v>1255</v>
      </c>
      <c r="AD142" t="s">
        <v>239</v>
      </c>
      <c r="AE142" t="s">
        <v>69</v>
      </c>
      <c r="AF142" t="s">
        <v>1256</v>
      </c>
      <c r="AG142" t="s">
        <v>1257</v>
      </c>
      <c r="AH142" t="s">
        <v>69</v>
      </c>
      <c r="AI142" t="s">
        <v>60</v>
      </c>
      <c r="AJ142" t="s">
        <v>46</v>
      </c>
    </row>
    <row r="143" spans="1:36" x14ac:dyDescent="0.2">
      <c r="A143" t="s">
        <v>36</v>
      </c>
      <c r="B143" t="s">
        <v>37</v>
      </c>
      <c r="C143" t="s">
        <v>1258</v>
      </c>
      <c r="D143" t="s">
        <v>1083</v>
      </c>
      <c r="E143">
        <v>1</v>
      </c>
      <c r="F143" t="s">
        <v>1259</v>
      </c>
      <c r="G143" t="s">
        <v>109</v>
      </c>
      <c r="H143" t="s">
        <v>110</v>
      </c>
      <c r="I143" t="s">
        <v>1260</v>
      </c>
      <c r="J143" t="s">
        <v>1261</v>
      </c>
      <c r="K143" t="s">
        <v>1262</v>
      </c>
      <c r="L143">
        <v>13</v>
      </c>
      <c r="M143">
        <v>40</v>
      </c>
      <c r="N143">
        <v>156</v>
      </c>
      <c r="O143" t="s">
        <v>46</v>
      </c>
      <c r="P143" t="s">
        <v>47</v>
      </c>
      <c r="Q143" t="s">
        <v>48</v>
      </c>
      <c r="R143" t="s">
        <v>48</v>
      </c>
      <c r="S143" t="s">
        <v>1263</v>
      </c>
      <c r="T143" t="s">
        <v>50</v>
      </c>
      <c r="U143" t="s">
        <v>46</v>
      </c>
      <c r="V143" t="s">
        <v>51</v>
      </c>
      <c r="W143" t="s">
        <v>52</v>
      </c>
      <c r="X143" t="s">
        <v>53</v>
      </c>
      <c r="Y143" t="s">
        <v>491</v>
      </c>
      <c r="Z143" t="s">
        <v>1264</v>
      </c>
      <c r="AA143" t="s">
        <v>69</v>
      </c>
      <c r="AB143" t="s">
        <v>57</v>
      </c>
      <c r="AC143" t="s">
        <v>1265</v>
      </c>
      <c r="AD143" t="s">
        <v>1261</v>
      </c>
      <c r="AE143" t="s">
        <v>69</v>
      </c>
      <c r="AF143" t="s">
        <v>491</v>
      </c>
      <c r="AG143" t="s">
        <v>1264</v>
      </c>
      <c r="AH143" t="s">
        <v>69</v>
      </c>
      <c r="AI143" t="s">
        <v>60</v>
      </c>
      <c r="AJ143" t="s">
        <v>46</v>
      </c>
    </row>
    <row r="144" spans="1:36" x14ac:dyDescent="0.2">
      <c r="A144" t="s">
        <v>36</v>
      </c>
      <c r="B144" t="s">
        <v>37</v>
      </c>
      <c r="C144" t="s">
        <v>1266</v>
      </c>
      <c r="D144" t="s">
        <v>1083</v>
      </c>
      <c r="E144">
        <v>1</v>
      </c>
      <c r="F144" t="s">
        <v>1267</v>
      </c>
      <c r="G144" t="s">
        <v>109</v>
      </c>
      <c r="H144" t="s">
        <v>110</v>
      </c>
      <c r="I144" t="s">
        <v>1268</v>
      </c>
      <c r="J144" t="s">
        <v>1269</v>
      </c>
      <c r="K144" t="s">
        <v>1270</v>
      </c>
      <c r="L144">
        <v>13</v>
      </c>
      <c r="M144">
        <v>38</v>
      </c>
      <c r="N144">
        <v>154</v>
      </c>
      <c r="O144" t="s">
        <v>46</v>
      </c>
      <c r="P144" t="s">
        <v>47</v>
      </c>
      <c r="Q144" t="s">
        <v>48</v>
      </c>
      <c r="R144" t="s">
        <v>48</v>
      </c>
      <c r="S144" t="s">
        <v>1271</v>
      </c>
      <c r="T144" t="s">
        <v>164</v>
      </c>
      <c r="U144" t="s">
        <v>46</v>
      </c>
      <c r="V144" t="s">
        <v>51</v>
      </c>
      <c r="W144" t="s">
        <v>52</v>
      </c>
      <c r="X144" t="s">
        <v>53</v>
      </c>
      <c r="Y144" t="s">
        <v>1272</v>
      </c>
      <c r="Z144" t="s">
        <v>1099</v>
      </c>
      <c r="AA144" t="s">
        <v>69</v>
      </c>
      <c r="AB144" t="s">
        <v>82</v>
      </c>
      <c r="AC144" t="s">
        <v>1273</v>
      </c>
      <c r="AD144" t="s">
        <v>1269</v>
      </c>
      <c r="AE144" t="s">
        <v>69</v>
      </c>
      <c r="AF144" t="s">
        <v>1274</v>
      </c>
      <c r="AG144" t="s">
        <v>1099</v>
      </c>
      <c r="AH144" t="s">
        <v>69</v>
      </c>
      <c r="AI144" t="s">
        <v>60</v>
      </c>
      <c r="AJ144" t="s">
        <v>46</v>
      </c>
    </row>
    <row r="145" spans="1:36" x14ac:dyDescent="0.2">
      <c r="A145" t="s">
        <v>36</v>
      </c>
      <c r="B145" t="s">
        <v>37</v>
      </c>
      <c r="C145" t="s">
        <v>1275</v>
      </c>
      <c r="D145" t="s">
        <v>1083</v>
      </c>
      <c r="E145">
        <v>1</v>
      </c>
      <c r="F145" t="s">
        <v>1276</v>
      </c>
      <c r="G145" t="s">
        <v>109</v>
      </c>
      <c r="H145" t="s">
        <v>110</v>
      </c>
      <c r="I145" t="s">
        <v>1277</v>
      </c>
      <c r="J145" t="s">
        <v>1278</v>
      </c>
      <c r="K145" t="s">
        <v>1279</v>
      </c>
      <c r="L145">
        <v>13</v>
      </c>
      <c r="M145">
        <v>44</v>
      </c>
      <c r="N145">
        <v>160</v>
      </c>
      <c r="O145" t="s">
        <v>46</v>
      </c>
      <c r="P145" t="s">
        <v>47</v>
      </c>
      <c r="Q145" t="s">
        <v>48</v>
      </c>
      <c r="R145" t="s">
        <v>48</v>
      </c>
      <c r="S145" t="s">
        <v>1280</v>
      </c>
      <c r="T145" t="s">
        <v>164</v>
      </c>
      <c r="U145" t="s">
        <v>46</v>
      </c>
      <c r="V145" t="s">
        <v>51</v>
      </c>
      <c r="W145" t="s">
        <v>52</v>
      </c>
      <c r="X145" t="s">
        <v>53</v>
      </c>
      <c r="Y145" t="s">
        <v>541</v>
      </c>
      <c r="Z145" t="s">
        <v>1278</v>
      </c>
      <c r="AA145" t="s">
        <v>69</v>
      </c>
      <c r="AB145" t="s">
        <v>82</v>
      </c>
      <c r="AC145" t="s">
        <v>243</v>
      </c>
      <c r="AD145" t="s">
        <v>1281</v>
      </c>
      <c r="AE145" t="s">
        <v>69</v>
      </c>
      <c r="AF145" t="s">
        <v>1282</v>
      </c>
      <c r="AG145" t="s">
        <v>1278</v>
      </c>
      <c r="AH145" t="s">
        <v>69</v>
      </c>
      <c r="AI145" t="s">
        <v>60</v>
      </c>
      <c r="AJ145" t="s">
        <v>46</v>
      </c>
    </row>
    <row r="146" spans="1:36" x14ac:dyDescent="0.2">
      <c r="A146" t="s">
        <v>36</v>
      </c>
      <c r="B146" t="s">
        <v>37</v>
      </c>
      <c r="C146" t="s">
        <v>1283</v>
      </c>
      <c r="D146" t="s">
        <v>1083</v>
      </c>
      <c r="E146">
        <v>1</v>
      </c>
      <c r="F146" t="s">
        <v>1284</v>
      </c>
      <c r="G146" t="s">
        <v>109</v>
      </c>
      <c r="H146" t="s">
        <v>110</v>
      </c>
      <c r="I146" t="s">
        <v>1285</v>
      </c>
      <c r="J146" t="s">
        <v>1286</v>
      </c>
      <c r="K146" t="s">
        <v>1287</v>
      </c>
      <c r="L146">
        <v>14</v>
      </c>
      <c r="M146">
        <v>49</v>
      </c>
      <c r="N146">
        <v>153</v>
      </c>
      <c r="O146" t="s">
        <v>46</v>
      </c>
      <c r="P146" t="s">
        <v>47</v>
      </c>
      <c r="Q146" t="s">
        <v>48</v>
      </c>
      <c r="R146" t="s">
        <v>48</v>
      </c>
      <c r="S146" t="s">
        <v>1288</v>
      </c>
      <c r="T146" t="s">
        <v>608</v>
      </c>
      <c r="U146" t="s">
        <v>46</v>
      </c>
      <c r="V146" t="s">
        <v>51</v>
      </c>
      <c r="W146" t="s">
        <v>52</v>
      </c>
      <c r="X146" t="s">
        <v>53</v>
      </c>
      <c r="Y146" t="s">
        <v>1289</v>
      </c>
      <c r="Z146" t="s">
        <v>1290</v>
      </c>
      <c r="AA146" t="s">
        <v>69</v>
      </c>
      <c r="AB146" t="s">
        <v>82</v>
      </c>
      <c r="AC146" t="s">
        <v>1291</v>
      </c>
      <c r="AD146" t="s">
        <v>513</v>
      </c>
      <c r="AE146" t="s">
        <v>69</v>
      </c>
      <c r="AF146" t="s">
        <v>858</v>
      </c>
      <c r="AG146" t="s">
        <v>1286</v>
      </c>
      <c r="AH146" t="s">
        <v>69</v>
      </c>
      <c r="AI146" t="s">
        <v>60</v>
      </c>
      <c r="AJ146" t="s">
        <v>46</v>
      </c>
    </row>
    <row r="147" spans="1:36" x14ac:dyDescent="0.2">
      <c r="A147" t="s">
        <v>36</v>
      </c>
      <c r="B147" t="s">
        <v>37</v>
      </c>
      <c r="C147" t="s">
        <v>1292</v>
      </c>
      <c r="D147" t="s">
        <v>1083</v>
      </c>
      <c r="E147">
        <v>1</v>
      </c>
      <c r="F147" t="s">
        <v>1293</v>
      </c>
      <c r="G147" t="s">
        <v>109</v>
      </c>
      <c r="H147" t="s">
        <v>110</v>
      </c>
      <c r="I147" t="s">
        <v>1294</v>
      </c>
      <c r="J147" t="s">
        <v>1295</v>
      </c>
      <c r="K147" t="s">
        <v>1296</v>
      </c>
      <c r="L147">
        <v>13</v>
      </c>
      <c r="M147">
        <v>32.799999999999997</v>
      </c>
      <c r="N147">
        <v>143</v>
      </c>
      <c r="O147" t="s">
        <v>46</v>
      </c>
      <c r="P147" t="s">
        <v>47</v>
      </c>
      <c r="Q147" t="s">
        <v>48</v>
      </c>
      <c r="R147" t="s">
        <v>48</v>
      </c>
      <c r="S147" t="s">
        <v>1280</v>
      </c>
      <c r="T147" t="s">
        <v>356</v>
      </c>
      <c r="U147" t="s">
        <v>46</v>
      </c>
      <c r="V147" t="s">
        <v>51</v>
      </c>
      <c r="W147" t="s">
        <v>52</v>
      </c>
      <c r="X147" t="s">
        <v>53</v>
      </c>
      <c r="Y147" t="s">
        <v>1297</v>
      </c>
      <c r="Z147" t="s">
        <v>1298</v>
      </c>
      <c r="AA147" t="s">
        <v>104</v>
      </c>
      <c r="AB147" t="s">
        <v>105</v>
      </c>
      <c r="AC147" t="s">
        <v>1297</v>
      </c>
      <c r="AD147" t="s">
        <v>1298</v>
      </c>
      <c r="AE147" t="s">
        <v>104</v>
      </c>
      <c r="AF147" t="s">
        <v>1299</v>
      </c>
      <c r="AG147" t="s">
        <v>1295</v>
      </c>
      <c r="AH147" t="s">
        <v>482</v>
      </c>
      <c r="AI147" t="s">
        <v>60</v>
      </c>
      <c r="AJ147" t="s">
        <v>46</v>
      </c>
    </row>
    <row r="148" spans="1:36" x14ac:dyDescent="0.2">
      <c r="A148" t="s">
        <v>36</v>
      </c>
      <c r="B148" t="s">
        <v>37</v>
      </c>
      <c r="C148" t="s">
        <v>1300</v>
      </c>
      <c r="D148" t="s">
        <v>1083</v>
      </c>
      <c r="E148">
        <v>1</v>
      </c>
      <c r="F148" t="s">
        <v>1301</v>
      </c>
      <c r="G148" t="s">
        <v>109</v>
      </c>
      <c r="H148" t="s">
        <v>110</v>
      </c>
      <c r="I148" t="s">
        <v>1302</v>
      </c>
      <c r="J148" t="s">
        <v>1303</v>
      </c>
      <c r="K148" t="s">
        <v>1304</v>
      </c>
      <c r="L148">
        <v>12</v>
      </c>
      <c r="M148">
        <v>33.65</v>
      </c>
      <c r="N148">
        <v>141</v>
      </c>
      <c r="O148" t="s">
        <v>46</v>
      </c>
      <c r="P148" t="s">
        <v>47</v>
      </c>
      <c r="Q148" t="s">
        <v>48</v>
      </c>
      <c r="R148" t="s">
        <v>48</v>
      </c>
      <c r="S148" t="s">
        <v>1305</v>
      </c>
      <c r="T148" t="s">
        <v>987</v>
      </c>
      <c r="U148" t="s">
        <v>46</v>
      </c>
      <c r="V148" t="s">
        <v>51</v>
      </c>
      <c r="W148" t="s">
        <v>52</v>
      </c>
      <c r="X148" t="s">
        <v>53</v>
      </c>
      <c r="Y148" t="s">
        <v>1306</v>
      </c>
      <c r="Z148" t="s">
        <v>1307</v>
      </c>
      <c r="AA148" t="s">
        <v>104</v>
      </c>
      <c r="AB148" t="s">
        <v>70</v>
      </c>
      <c r="AC148" t="s">
        <v>1308</v>
      </c>
      <c r="AD148" t="s">
        <v>1309</v>
      </c>
      <c r="AE148" t="s">
        <v>104</v>
      </c>
      <c r="AF148" t="s">
        <v>1310</v>
      </c>
      <c r="AG148" t="s">
        <v>1303</v>
      </c>
      <c r="AH148" t="s">
        <v>69</v>
      </c>
      <c r="AI148" t="s">
        <v>60</v>
      </c>
      <c r="AJ148" t="s">
        <v>46</v>
      </c>
    </row>
    <row r="149" spans="1:36" x14ac:dyDescent="0.2">
      <c r="A149" t="s">
        <v>36</v>
      </c>
      <c r="B149" t="s">
        <v>37</v>
      </c>
      <c r="C149" t="s">
        <v>1311</v>
      </c>
      <c r="D149" t="s">
        <v>1083</v>
      </c>
      <c r="E149">
        <v>1</v>
      </c>
      <c r="F149" t="s">
        <v>1312</v>
      </c>
      <c r="G149" t="s">
        <v>109</v>
      </c>
      <c r="H149" t="s">
        <v>110</v>
      </c>
      <c r="I149" t="s">
        <v>1313</v>
      </c>
      <c r="J149" t="s">
        <v>1314</v>
      </c>
      <c r="K149" t="s">
        <v>1315</v>
      </c>
      <c r="L149">
        <v>12</v>
      </c>
      <c r="M149">
        <v>45.8</v>
      </c>
      <c r="N149">
        <v>137</v>
      </c>
      <c r="O149" t="s">
        <v>46</v>
      </c>
      <c r="P149" t="s">
        <v>47</v>
      </c>
      <c r="Q149" t="s">
        <v>48</v>
      </c>
      <c r="R149" t="s">
        <v>48</v>
      </c>
      <c r="S149" t="s">
        <v>1316</v>
      </c>
      <c r="T149" t="s">
        <v>356</v>
      </c>
      <c r="U149" t="s">
        <v>46</v>
      </c>
      <c r="V149" t="s">
        <v>51</v>
      </c>
      <c r="W149" t="s">
        <v>52</v>
      </c>
      <c r="X149" t="s">
        <v>53</v>
      </c>
      <c r="Y149" t="s">
        <v>1317</v>
      </c>
      <c r="Z149" t="s">
        <v>1156</v>
      </c>
      <c r="AA149" t="s">
        <v>104</v>
      </c>
      <c r="AB149" t="s">
        <v>105</v>
      </c>
      <c r="AC149" t="s">
        <v>1317</v>
      </c>
      <c r="AD149" t="s">
        <v>1156</v>
      </c>
      <c r="AE149" t="s">
        <v>104</v>
      </c>
      <c r="AF149" t="s">
        <v>1318</v>
      </c>
      <c r="AG149" t="s">
        <v>1314</v>
      </c>
      <c r="AH149" t="s">
        <v>104</v>
      </c>
      <c r="AI149" t="s">
        <v>60</v>
      </c>
      <c r="AJ149" t="s">
        <v>46</v>
      </c>
    </row>
    <row r="150" spans="1:36" x14ac:dyDescent="0.2">
      <c r="A150" t="s">
        <v>36</v>
      </c>
      <c r="B150" t="s">
        <v>37</v>
      </c>
      <c r="C150" t="s">
        <v>1319</v>
      </c>
      <c r="D150" t="s">
        <v>1083</v>
      </c>
      <c r="E150">
        <v>1</v>
      </c>
      <c r="F150" t="s">
        <v>1320</v>
      </c>
      <c r="G150" t="s">
        <v>109</v>
      </c>
      <c r="H150" t="s">
        <v>110</v>
      </c>
      <c r="I150" t="s">
        <v>1321</v>
      </c>
      <c r="J150" t="s">
        <v>1322</v>
      </c>
      <c r="K150" t="s">
        <v>1323</v>
      </c>
      <c r="L150">
        <v>13</v>
      </c>
      <c r="M150">
        <v>70.400000000000006</v>
      </c>
      <c r="N150">
        <v>156</v>
      </c>
      <c r="O150" t="s">
        <v>46</v>
      </c>
      <c r="P150" t="s">
        <v>47</v>
      </c>
      <c r="Q150" t="s">
        <v>48</v>
      </c>
      <c r="R150" t="s">
        <v>48</v>
      </c>
      <c r="S150" t="s">
        <v>1324</v>
      </c>
      <c r="T150" t="s">
        <v>356</v>
      </c>
      <c r="U150" t="s">
        <v>46</v>
      </c>
      <c r="V150" t="s">
        <v>51</v>
      </c>
      <c r="W150" t="s">
        <v>52</v>
      </c>
      <c r="X150" t="s">
        <v>53</v>
      </c>
      <c r="Y150" t="s">
        <v>1325</v>
      </c>
      <c r="Z150" t="s">
        <v>1322</v>
      </c>
      <c r="AA150" t="s">
        <v>104</v>
      </c>
      <c r="AB150" t="s">
        <v>57</v>
      </c>
      <c r="AC150" t="s">
        <v>1326</v>
      </c>
      <c r="AD150" t="s">
        <v>1156</v>
      </c>
      <c r="AE150" t="s">
        <v>104</v>
      </c>
      <c r="AF150" t="s">
        <v>1325</v>
      </c>
      <c r="AG150" t="s">
        <v>1322</v>
      </c>
      <c r="AH150" t="s">
        <v>104</v>
      </c>
      <c r="AI150" t="s">
        <v>60</v>
      </c>
      <c r="AJ150" t="s">
        <v>46</v>
      </c>
    </row>
    <row r="151" spans="1:36" x14ac:dyDescent="0.2">
      <c r="A151" t="s">
        <v>36</v>
      </c>
      <c r="B151" t="s">
        <v>37</v>
      </c>
      <c r="C151" t="s">
        <v>1327</v>
      </c>
      <c r="D151" t="s">
        <v>1083</v>
      </c>
      <c r="E151">
        <v>1</v>
      </c>
      <c r="F151" t="s">
        <v>1328</v>
      </c>
      <c r="G151" t="s">
        <v>109</v>
      </c>
      <c r="H151" t="s">
        <v>110</v>
      </c>
      <c r="I151" t="s">
        <v>1329</v>
      </c>
      <c r="J151" t="s">
        <v>1330</v>
      </c>
      <c r="K151" t="s">
        <v>1331</v>
      </c>
      <c r="L151">
        <v>13</v>
      </c>
      <c r="M151">
        <v>40.35</v>
      </c>
      <c r="N151">
        <v>150</v>
      </c>
      <c r="O151" t="s">
        <v>46</v>
      </c>
      <c r="P151" t="s">
        <v>47</v>
      </c>
      <c r="Q151" t="s">
        <v>48</v>
      </c>
      <c r="R151" t="s">
        <v>48</v>
      </c>
      <c r="S151" t="s">
        <v>67</v>
      </c>
      <c r="T151" t="s">
        <v>356</v>
      </c>
      <c r="U151" t="s">
        <v>46</v>
      </c>
      <c r="V151" t="s">
        <v>51</v>
      </c>
      <c r="W151" t="s">
        <v>52</v>
      </c>
      <c r="X151" t="s">
        <v>53</v>
      </c>
      <c r="Y151" t="s">
        <v>1332</v>
      </c>
      <c r="Z151" t="s">
        <v>1330</v>
      </c>
      <c r="AA151" t="s">
        <v>104</v>
      </c>
      <c r="AB151" t="s">
        <v>57</v>
      </c>
      <c r="AC151" t="s">
        <v>1240</v>
      </c>
      <c r="AD151" t="s">
        <v>1333</v>
      </c>
      <c r="AE151" t="s">
        <v>104</v>
      </c>
      <c r="AF151" t="s">
        <v>1332</v>
      </c>
      <c r="AG151" t="s">
        <v>1330</v>
      </c>
      <c r="AH151" t="s">
        <v>104</v>
      </c>
      <c r="AI151" t="s">
        <v>60</v>
      </c>
      <c r="AJ151" t="s">
        <v>46</v>
      </c>
    </row>
    <row r="152" spans="1:36" x14ac:dyDescent="0.2">
      <c r="A152" t="s">
        <v>36</v>
      </c>
      <c r="B152" t="s">
        <v>37</v>
      </c>
      <c r="C152" t="s">
        <v>1334</v>
      </c>
      <c r="D152" t="s">
        <v>1083</v>
      </c>
      <c r="E152">
        <v>1</v>
      </c>
      <c r="F152" t="s">
        <v>1335</v>
      </c>
      <c r="G152" t="s">
        <v>109</v>
      </c>
      <c r="H152" t="s">
        <v>110</v>
      </c>
      <c r="I152" t="s">
        <v>1336</v>
      </c>
      <c r="J152" t="s">
        <v>1337</v>
      </c>
      <c r="K152" t="s">
        <v>1338</v>
      </c>
      <c r="L152">
        <v>13</v>
      </c>
      <c r="M152">
        <v>41.25</v>
      </c>
      <c r="N152">
        <v>149</v>
      </c>
      <c r="O152" t="s">
        <v>46</v>
      </c>
      <c r="P152" t="s">
        <v>47</v>
      </c>
      <c r="Q152" t="s">
        <v>48</v>
      </c>
      <c r="R152" t="s">
        <v>48</v>
      </c>
      <c r="S152" t="s">
        <v>1339</v>
      </c>
      <c r="T152" t="s">
        <v>987</v>
      </c>
      <c r="U152" t="s">
        <v>46</v>
      </c>
      <c r="V152" t="s">
        <v>51</v>
      </c>
      <c r="W152" t="s">
        <v>52</v>
      </c>
      <c r="X152" t="s">
        <v>53</v>
      </c>
      <c r="Y152" t="s">
        <v>1340</v>
      </c>
      <c r="Z152" t="s">
        <v>1337</v>
      </c>
      <c r="AA152" t="s">
        <v>69</v>
      </c>
      <c r="AB152" t="s">
        <v>57</v>
      </c>
      <c r="AC152" t="s">
        <v>272</v>
      </c>
      <c r="AD152" t="s">
        <v>1341</v>
      </c>
      <c r="AE152" t="s">
        <v>69</v>
      </c>
      <c r="AF152" t="s">
        <v>1340</v>
      </c>
      <c r="AG152" t="s">
        <v>1337</v>
      </c>
      <c r="AH152" t="s">
        <v>69</v>
      </c>
      <c r="AI152" t="s">
        <v>60</v>
      </c>
      <c r="AJ152" t="s">
        <v>46</v>
      </c>
    </row>
    <row r="153" spans="1:36" x14ac:dyDescent="0.2">
      <c r="A153" t="s">
        <v>36</v>
      </c>
      <c r="B153" t="s">
        <v>37</v>
      </c>
      <c r="C153" t="s">
        <v>1342</v>
      </c>
      <c r="D153" t="s">
        <v>1083</v>
      </c>
      <c r="E153">
        <v>1</v>
      </c>
      <c r="F153" t="s">
        <v>1343</v>
      </c>
      <c r="G153" t="s">
        <v>109</v>
      </c>
      <c r="H153" t="s">
        <v>110</v>
      </c>
      <c r="I153" t="s">
        <v>898</v>
      </c>
      <c r="J153" t="s">
        <v>1344</v>
      </c>
      <c r="K153" t="s">
        <v>1345</v>
      </c>
      <c r="L153">
        <v>12</v>
      </c>
      <c r="M153">
        <v>44.2</v>
      </c>
      <c r="N153">
        <v>140</v>
      </c>
      <c r="O153" t="s">
        <v>46</v>
      </c>
      <c r="P153" t="s">
        <v>47</v>
      </c>
      <c r="Q153" t="s">
        <v>48</v>
      </c>
      <c r="R153" t="s">
        <v>48</v>
      </c>
      <c r="S153" t="s">
        <v>91</v>
      </c>
      <c r="T153" t="s">
        <v>356</v>
      </c>
      <c r="U153" t="s">
        <v>46</v>
      </c>
      <c r="V153" t="s">
        <v>51</v>
      </c>
      <c r="W153" t="s">
        <v>52</v>
      </c>
      <c r="X153" t="s">
        <v>53</v>
      </c>
      <c r="Y153" t="s">
        <v>1346</v>
      </c>
      <c r="Z153" t="s">
        <v>1344</v>
      </c>
      <c r="AA153" t="s">
        <v>69</v>
      </c>
      <c r="AB153" t="s">
        <v>57</v>
      </c>
      <c r="AC153" t="s">
        <v>1347</v>
      </c>
      <c r="AD153" t="s">
        <v>1348</v>
      </c>
      <c r="AE153" t="s">
        <v>104</v>
      </c>
      <c r="AF153" t="s">
        <v>1346</v>
      </c>
      <c r="AG153" t="s">
        <v>1344</v>
      </c>
      <c r="AH153" t="s">
        <v>69</v>
      </c>
      <c r="AI153" t="s">
        <v>60</v>
      </c>
      <c r="AJ153" t="s">
        <v>46</v>
      </c>
    </row>
    <row r="154" spans="1:36" x14ac:dyDescent="0.2">
      <c r="A154" t="s">
        <v>36</v>
      </c>
      <c r="B154" t="s">
        <v>37</v>
      </c>
      <c r="C154" t="s">
        <v>1349</v>
      </c>
      <c r="D154" t="s">
        <v>1083</v>
      </c>
      <c r="E154">
        <v>1</v>
      </c>
      <c r="F154" t="s">
        <v>1350</v>
      </c>
      <c r="G154" t="s">
        <v>109</v>
      </c>
      <c r="H154" t="s">
        <v>110</v>
      </c>
      <c r="I154" t="s">
        <v>1351</v>
      </c>
      <c r="J154" t="s">
        <v>46</v>
      </c>
      <c r="K154" t="s">
        <v>1352</v>
      </c>
      <c r="L154">
        <v>13</v>
      </c>
      <c r="M154">
        <v>38.6</v>
      </c>
      <c r="N154">
        <v>150</v>
      </c>
      <c r="O154" t="s">
        <v>46</v>
      </c>
      <c r="P154" t="s">
        <v>1353</v>
      </c>
      <c r="Q154" t="s">
        <v>100</v>
      </c>
      <c r="R154" t="s">
        <v>317</v>
      </c>
      <c r="S154" t="s">
        <v>1354</v>
      </c>
      <c r="T154" t="s">
        <v>509</v>
      </c>
      <c r="U154" t="s">
        <v>46</v>
      </c>
      <c r="V154" t="s">
        <v>1355</v>
      </c>
      <c r="W154" t="s">
        <v>1356</v>
      </c>
      <c r="X154" t="s">
        <v>53</v>
      </c>
      <c r="Y154" t="s">
        <v>1357</v>
      </c>
      <c r="Z154" t="s">
        <v>46</v>
      </c>
      <c r="AA154" t="s">
        <v>69</v>
      </c>
      <c r="AB154" t="s">
        <v>57</v>
      </c>
      <c r="AC154" t="s">
        <v>1358</v>
      </c>
      <c r="AD154" t="s">
        <v>46</v>
      </c>
      <c r="AE154" t="s">
        <v>69</v>
      </c>
      <c r="AF154" t="s">
        <v>1357</v>
      </c>
      <c r="AG154" t="s">
        <v>46</v>
      </c>
      <c r="AH154" t="s">
        <v>69</v>
      </c>
      <c r="AI154" t="s">
        <v>60</v>
      </c>
      <c r="AJ154" t="s">
        <v>46</v>
      </c>
    </row>
    <row r="155" spans="1:36" s="1" customFormat="1" x14ac:dyDescent="0.2">
      <c r="A155" s="1" t="s">
        <v>36</v>
      </c>
      <c r="B155" s="1" t="s">
        <v>37</v>
      </c>
      <c r="C155" s="1" t="s">
        <v>1359</v>
      </c>
      <c r="D155" s="1" t="s">
        <v>1360</v>
      </c>
      <c r="E155" s="1">
        <v>1</v>
      </c>
      <c r="F155" s="1" t="s">
        <v>1361</v>
      </c>
      <c r="G155" s="1" t="s">
        <v>41</v>
      </c>
      <c r="H155" s="1" t="s">
        <v>1362</v>
      </c>
      <c r="I155" s="1" t="s">
        <v>1363</v>
      </c>
      <c r="J155" s="1" t="s">
        <v>1364</v>
      </c>
      <c r="K155" s="1" t="s">
        <v>1365</v>
      </c>
      <c r="L155" s="1">
        <v>15</v>
      </c>
      <c r="M155" s="1">
        <v>57.5</v>
      </c>
      <c r="N155" s="1">
        <v>170</v>
      </c>
      <c r="O155" s="1" t="s">
        <v>183</v>
      </c>
      <c r="P155" s="1" t="s">
        <v>47</v>
      </c>
      <c r="Q155" s="1" t="s">
        <v>48</v>
      </c>
      <c r="R155" s="1" t="s">
        <v>48</v>
      </c>
      <c r="S155" s="1" t="s">
        <v>79</v>
      </c>
      <c r="T155" s="1" t="s">
        <v>50</v>
      </c>
      <c r="U155" s="1" t="s">
        <v>46</v>
      </c>
      <c r="V155" s="1" t="s">
        <v>51</v>
      </c>
      <c r="W155" s="1" t="s">
        <v>52</v>
      </c>
      <c r="X155" s="1" t="s">
        <v>53</v>
      </c>
      <c r="Y155" s="1" t="s">
        <v>80</v>
      </c>
      <c r="Z155" s="1" t="s">
        <v>81</v>
      </c>
      <c r="AA155" s="1" t="s">
        <v>69</v>
      </c>
      <c r="AB155" s="1" t="s">
        <v>82</v>
      </c>
      <c r="AC155" s="1" t="s">
        <v>1366</v>
      </c>
      <c r="AD155" s="1" t="s">
        <v>1364</v>
      </c>
      <c r="AE155" s="1" t="s">
        <v>69</v>
      </c>
      <c r="AF155" s="1" t="s">
        <v>1367</v>
      </c>
      <c r="AG155" s="1" t="s">
        <v>1368</v>
      </c>
      <c r="AH155" s="1" t="s">
        <v>69</v>
      </c>
      <c r="AI155" s="1" t="s">
        <v>60</v>
      </c>
      <c r="AJ155" s="1" t="s">
        <v>46</v>
      </c>
    </row>
    <row r="156" spans="1:36" x14ac:dyDescent="0.2">
      <c r="A156" t="s">
        <v>36</v>
      </c>
      <c r="B156" t="s">
        <v>37</v>
      </c>
      <c r="C156" t="s">
        <v>1369</v>
      </c>
      <c r="D156" t="s">
        <v>1360</v>
      </c>
      <c r="E156">
        <v>1</v>
      </c>
      <c r="F156" t="s">
        <v>1370</v>
      </c>
      <c r="G156" t="s">
        <v>41</v>
      </c>
      <c r="H156" t="s">
        <v>1362</v>
      </c>
      <c r="I156" t="s">
        <v>1371</v>
      </c>
      <c r="J156" t="s">
        <v>1372</v>
      </c>
      <c r="K156" t="s">
        <v>1373</v>
      </c>
      <c r="L156">
        <v>15</v>
      </c>
      <c r="M156">
        <v>56</v>
      </c>
      <c r="N156">
        <v>173</v>
      </c>
      <c r="O156" t="s">
        <v>46</v>
      </c>
      <c r="P156" t="s">
        <v>47</v>
      </c>
      <c r="Q156" t="s">
        <v>48</v>
      </c>
      <c r="R156" t="s">
        <v>48</v>
      </c>
      <c r="S156" t="s">
        <v>1374</v>
      </c>
      <c r="T156" t="s">
        <v>164</v>
      </c>
      <c r="U156" t="s">
        <v>46</v>
      </c>
      <c r="V156" t="s">
        <v>51</v>
      </c>
      <c r="W156" t="s">
        <v>52</v>
      </c>
      <c r="X156" t="s">
        <v>53</v>
      </c>
      <c r="Y156" t="s">
        <v>1375</v>
      </c>
      <c r="Z156" t="s">
        <v>1372</v>
      </c>
      <c r="AA156" t="s">
        <v>69</v>
      </c>
      <c r="AB156" t="s">
        <v>57</v>
      </c>
      <c r="AC156" t="s">
        <v>1376</v>
      </c>
      <c r="AD156" t="s">
        <v>1372</v>
      </c>
      <c r="AE156" t="s">
        <v>69</v>
      </c>
      <c r="AF156" t="s">
        <v>1375</v>
      </c>
      <c r="AG156" t="s">
        <v>1372</v>
      </c>
      <c r="AH156" t="s">
        <v>69</v>
      </c>
      <c r="AI156" t="s">
        <v>60</v>
      </c>
      <c r="AJ156" t="s">
        <v>46</v>
      </c>
    </row>
    <row r="157" spans="1:36" x14ac:dyDescent="0.2">
      <c r="A157" t="s">
        <v>36</v>
      </c>
      <c r="B157" t="s">
        <v>37</v>
      </c>
      <c r="C157" t="s">
        <v>1377</v>
      </c>
      <c r="D157" t="s">
        <v>1360</v>
      </c>
      <c r="E157">
        <v>1</v>
      </c>
      <c r="F157" t="s">
        <v>1378</v>
      </c>
      <c r="G157" t="s">
        <v>41</v>
      </c>
      <c r="H157" t="s">
        <v>42</v>
      </c>
      <c r="I157" t="s">
        <v>1379</v>
      </c>
      <c r="J157" t="s">
        <v>55</v>
      </c>
      <c r="K157" t="s">
        <v>1380</v>
      </c>
      <c r="L157">
        <v>14</v>
      </c>
      <c r="M157">
        <v>55</v>
      </c>
      <c r="N157">
        <v>151</v>
      </c>
      <c r="O157" t="s">
        <v>46</v>
      </c>
      <c r="P157" t="s">
        <v>47</v>
      </c>
      <c r="Q157" t="s">
        <v>48</v>
      </c>
      <c r="R157" t="s">
        <v>48</v>
      </c>
      <c r="S157" t="s">
        <v>1381</v>
      </c>
      <c r="T157" t="s">
        <v>50</v>
      </c>
      <c r="U157" t="s">
        <v>46</v>
      </c>
      <c r="V157" t="s">
        <v>51</v>
      </c>
      <c r="W157" t="s">
        <v>52</v>
      </c>
      <c r="X157" t="s">
        <v>53</v>
      </c>
      <c r="Y157" t="s">
        <v>1382</v>
      </c>
      <c r="Z157" t="s">
        <v>55</v>
      </c>
      <c r="AA157" t="s">
        <v>104</v>
      </c>
      <c r="AB157" t="s">
        <v>57</v>
      </c>
      <c r="AC157" t="s">
        <v>1383</v>
      </c>
      <c r="AD157" t="s">
        <v>55</v>
      </c>
      <c r="AE157" t="s">
        <v>104</v>
      </c>
      <c r="AF157" t="s">
        <v>1382</v>
      </c>
      <c r="AG157" t="s">
        <v>55</v>
      </c>
      <c r="AH157" t="s">
        <v>104</v>
      </c>
      <c r="AI157" t="s">
        <v>60</v>
      </c>
      <c r="AJ157" t="s">
        <v>46</v>
      </c>
    </row>
    <row r="158" spans="1:36" x14ac:dyDescent="0.2">
      <c r="A158" t="s">
        <v>36</v>
      </c>
      <c r="B158" t="s">
        <v>37</v>
      </c>
      <c r="C158" t="s">
        <v>1384</v>
      </c>
      <c r="D158" t="s">
        <v>1360</v>
      </c>
      <c r="E158">
        <v>1</v>
      </c>
      <c r="F158" t="s">
        <v>1385</v>
      </c>
      <c r="G158" t="s">
        <v>41</v>
      </c>
      <c r="H158" t="s">
        <v>42</v>
      </c>
      <c r="I158" t="s">
        <v>147</v>
      </c>
      <c r="J158" t="s">
        <v>1386</v>
      </c>
      <c r="K158" t="s">
        <v>1387</v>
      </c>
      <c r="L158">
        <v>14</v>
      </c>
      <c r="M158">
        <v>47.5</v>
      </c>
      <c r="N158">
        <v>163</v>
      </c>
      <c r="O158" t="s">
        <v>46</v>
      </c>
      <c r="P158" t="s">
        <v>47</v>
      </c>
      <c r="Q158" t="s">
        <v>48</v>
      </c>
      <c r="R158" t="s">
        <v>48</v>
      </c>
      <c r="S158" t="s">
        <v>1388</v>
      </c>
      <c r="T158" t="s">
        <v>50</v>
      </c>
      <c r="U158" t="s">
        <v>46</v>
      </c>
      <c r="V158" t="s">
        <v>1389</v>
      </c>
      <c r="W158" t="s">
        <v>1062</v>
      </c>
      <c r="X158" t="s">
        <v>1063</v>
      </c>
      <c r="Y158" t="s">
        <v>1390</v>
      </c>
      <c r="Z158" t="s">
        <v>1386</v>
      </c>
      <c r="AA158" t="s">
        <v>167</v>
      </c>
      <c r="AB158" t="s">
        <v>105</v>
      </c>
      <c r="AC158" t="s">
        <v>1390</v>
      </c>
      <c r="AD158" t="s">
        <v>1386</v>
      </c>
      <c r="AE158" t="s">
        <v>167</v>
      </c>
      <c r="AF158" t="s">
        <v>709</v>
      </c>
      <c r="AG158" t="s">
        <v>710</v>
      </c>
      <c r="AH158" t="s">
        <v>69</v>
      </c>
      <c r="AI158" t="s">
        <v>60</v>
      </c>
      <c r="AJ158" t="s">
        <v>46</v>
      </c>
    </row>
    <row r="159" spans="1:36" x14ac:dyDescent="0.2">
      <c r="A159" t="s">
        <v>36</v>
      </c>
      <c r="B159" t="s">
        <v>37</v>
      </c>
      <c r="C159" t="s">
        <v>1391</v>
      </c>
      <c r="D159" t="s">
        <v>1360</v>
      </c>
      <c r="E159">
        <v>1</v>
      </c>
      <c r="F159" t="s">
        <v>1392</v>
      </c>
      <c r="G159" t="s">
        <v>41</v>
      </c>
      <c r="H159" t="s">
        <v>42</v>
      </c>
      <c r="I159" t="s">
        <v>1393</v>
      </c>
      <c r="J159" t="s">
        <v>1394</v>
      </c>
      <c r="K159" t="s">
        <v>1395</v>
      </c>
      <c r="L159">
        <v>14</v>
      </c>
      <c r="M159">
        <v>54</v>
      </c>
      <c r="N159">
        <v>162</v>
      </c>
      <c r="O159" t="s">
        <v>183</v>
      </c>
      <c r="P159" t="s">
        <v>47</v>
      </c>
      <c r="Q159" t="s">
        <v>48</v>
      </c>
      <c r="R159" t="s">
        <v>48</v>
      </c>
      <c r="S159" t="s">
        <v>1396</v>
      </c>
      <c r="T159" t="s">
        <v>164</v>
      </c>
      <c r="U159" t="s">
        <v>46</v>
      </c>
      <c r="V159" t="s">
        <v>51</v>
      </c>
      <c r="W159" t="s">
        <v>52</v>
      </c>
      <c r="X159" t="s">
        <v>53</v>
      </c>
      <c r="Y159" t="s">
        <v>1397</v>
      </c>
      <c r="Z159" t="s">
        <v>1398</v>
      </c>
      <c r="AA159" t="s">
        <v>104</v>
      </c>
      <c r="AB159" t="s">
        <v>82</v>
      </c>
      <c r="AC159" t="s">
        <v>1399</v>
      </c>
      <c r="AD159" t="s">
        <v>1394</v>
      </c>
      <c r="AE159" t="s">
        <v>59</v>
      </c>
      <c r="AF159" t="s">
        <v>1400</v>
      </c>
      <c r="AG159" t="s">
        <v>1398</v>
      </c>
      <c r="AH159" t="s">
        <v>69</v>
      </c>
      <c r="AI159" t="s">
        <v>60</v>
      </c>
      <c r="AJ159" t="s">
        <v>46</v>
      </c>
    </row>
    <row r="160" spans="1:36" x14ac:dyDescent="0.2">
      <c r="A160" t="s">
        <v>36</v>
      </c>
      <c r="B160" t="s">
        <v>37</v>
      </c>
      <c r="C160" t="s">
        <v>1401</v>
      </c>
      <c r="D160" t="s">
        <v>1360</v>
      </c>
      <c r="E160">
        <v>1</v>
      </c>
      <c r="F160" t="s">
        <v>1402</v>
      </c>
      <c r="G160" t="s">
        <v>41</v>
      </c>
      <c r="H160" t="s">
        <v>1362</v>
      </c>
      <c r="I160" t="s">
        <v>43</v>
      </c>
      <c r="J160" t="s">
        <v>741</v>
      </c>
      <c r="K160" t="s">
        <v>1373</v>
      </c>
      <c r="L160">
        <v>15</v>
      </c>
      <c r="M160">
        <v>77</v>
      </c>
      <c r="N160">
        <v>171</v>
      </c>
      <c r="O160" t="s">
        <v>46</v>
      </c>
      <c r="P160" t="s">
        <v>47</v>
      </c>
      <c r="Q160" t="s">
        <v>48</v>
      </c>
      <c r="R160" t="s">
        <v>48</v>
      </c>
      <c r="S160" t="s">
        <v>309</v>
      </c>
      <c r="T160" t="s">
        <v>50</v>
      </c>
      <c r="U160" t="s">
        <v>46</v>
      </c>
      <c r="V160" t="s">
        <v>51</v>
      </c>
      <c r="W160" t="s">
        <v>52</v>
      </c>
      <c r="X160" t="s">
        <v>53</v>
      </c>
      <c r="Y160" t="s">
        <v>1403</v>
      </c>
      <c r="Z160" t="s">
        <v>741</v>
      </c>
      <c r="AA160" t="s">
        <v>69</v>
      </c>
      <c r="AB160" t="s">
        <v>57</v>
      </c>
      <c r="AC160" t="s">
        <v>1404</v>
      </c>
      <c r="AD160" t="s">
        <v>1405</v>
      </c>
      <c r="AE160" t="s">
        <v>69</v>
      </c>
      <c r="AF160" t="s">
        <v>1403</v>
      </c>
      <c r="AG160" t="s">
        <v>741</v>
      </c>
      <c r="AH160" t="s">
        <v>69</v>
      </c>
      <c r="AI160" t="s">
        <v>60</v>
      </c>
      <c r="AJ160" t="s">
        <v>46</v>
      </c>
    </row>
    <row r="161" spans="1:36" x14ac:dyDescent="0.2">
      <c r="A161" t="s">
        <v>36</v>
      </c>
      <c r="B161" t="s">
        <v>37</v>
      </c>
      <c r="C161" t="s">
        <v>1406</v>
      </c>
      <c r="D161" t="s">
        <v>1360</v>
      </c>
      <c r="E161">
        <v>1</v>
      </c>
      <c r="F161" t="s">
        <v>1407</v>
      </c>
      <c r="G161" t="s">
        <v>41</v>
      </c>
      <c r="H161" t="s">
        <v>42</v>
      </c>
      <c r="I161" t="s">
        <v>1408</v>
      </c>
      <c r="J161" t="s">
        <v>1409</v>
      </c>
      <c r="K161" t="s">
        <v>1410</v>
      </c>
      <c r="L161">
        <v>14</v>
      </c>
      <c r="M161">
        <v>48</v>
      </c>
      <c r="N161">
        <v>160</v>
      </c>
      <c r="O161" t="s">
        <v>46</v>
      </c>
      <c r="P161" t="s">
        <v>47</v>
      </c>
      <c r="Q161" t="s">
        <v>48</v>
      </c>
      <c r="R161" t="s">
        <v>48</v>
      </c>
      <c r="S161" t="s">
        <v>1411</v>
      </c>
      <c r="T161" t="s">
        <v>987</v>
      </c>
      <c r="U161" t="s">
        <v>46</v>
      </c>
      <c r="V161" t="s">
        <v>51</v>
      </c>
      <c r="W161" t="s">
        <v>52</v>
      </c>
      <c r="X161" t="s">
        <v>53</v>
      </c>
      <c r="Y161" t="s">
        <v>1412</v>
      </c>
      <c r="Z161" t="s">
        <v>1413</v>
      </c>
      <c r="AA161" t="s">
        <v>69</v>
      </c>
      <c r="AB161" t="s">
        <v>57</v>
      </c>
      <c r="AC161" t="s">
        <v>1414</v>
      </c>
      <c r="AD161" t="s">
        <v>1415</v>
      </c>
      <c r="AE161" t="s">
        <v>69</v>
      </c>
      <c r="AF161" t="s">
        <v>1412</v>
      </c>
      <c r="AG161" t="s">
        <v>1409</v>
      </c>
      <c r="AH161" t="s">
        <v>69</v>
      </c>
      <c r="AI161" t="s">
        <v>60</v>
      </c>
      <c r="AJ161" t="s">
        <v>46</v>
      </c>
    </row>
    <row r="162" spans="1:36" x14ac:dyDescent="0.2">
      <c r="A162" t="s">
        <v>36</v>
      </c>
      <c r="B162" t="s">
        <v>37</v>
      </c>
      <c r="C162" t="s">
        <v>1416</v>
      </c>
      <c r="D162" t="s">
        <v>1360</v>
      </c>
      <c r="E162">
        <v>1</v>
      </c>
      <c r="F162" t="s">
        <v>1417</v>
      </c>
      <c r="G162" t="s">
        <v>41</v>
      </c>
      <c r="H162" t="s">
        <v>42</v>
      </c>
      <c r="I162" t="s">
        <v>157</v>
      </c>
      <c r="J162" t="s">
        <v>1418</v>
      </c>
      <c r="K162" t="s">
        <v>1419</v>
      </c>
      <c r="L162">
        <v>14</v>
      </c>
      <c r="M162">
        <v>70</v>
      </c>
      <c r="N162">
        <v>158</v>
      </c>
      <c r="O162" t="s">
        <v>46</v>
      </c>
      <c r="P162" t="s">
        <v>47</v>
      </c>
      <c r="Q162" t="s">
        <v>48</v>
      </c>
      <c r="R162" t="s">
        <v>48</v>
      </c>
      <c r="S162" t="s">
        <v>1420</v>
      </c>
      <c r="T162" t="s">
        <v>356</v>
      </c>
      <c r="U162" t="s">
        <v>46</v>
      </c>
      <c r="V162" t="s">
        <v>51</v>
      </c>
      <c r="W162" t="s">
        <v>52</v>
      </c>
      <c r="X162" t="s">
        <v>53</v>
      </c>
      <c r="Y162" t="s">
        <v>1421</v>
      </c>
      <c r="Z162" t="s">
        <v>1156</v>
      </c>
      <c r="AA162" t="s">
        <v>104</v>
      </c>
      <c r="AB162" t="s">
        <v>57</v>
      </c>
      <c r="AC162" t="s">
        <v>648</v>
      </c>
      <c r="AD162" t="s">
        <v>1422</v>
      </c>
      <c r="AE162" t="s">
        <v>104</v>
      </c>
      <c r="AF162" t="s">
        <v>1421</v>
      </c>
      <c r="AG162" t="s">
        <v>1156</v>
      </c>
      <c r="AH162" t="s">
        <v>104</v>
      </c>
      <c r="AI162" t="s">
        <v>60</v>
      </c>
      <c r="AJ162" t="s">
        <v>46</v>
      </c>
    </row>
    <row r="163" spans="1:36" x14ac:dyDescent="0.2">
      <c r="A163" t="s">
        <v>36</v>
      </c>
      <c r="B163" t="s">
        <v>37</v>
      </c>
      <c r="C163" t="s">
        <v>1423</v>
      </c>
      <c r="D163" t="s">
        <v>1360</v>
      </c>
      <c r="E163">
        <v>1</v>
      </c>
      <c r="F163" t="s">
        <v>1424</v>
      </c>
      <c r="G163" t="s">
        <v>41</v>
      </c>
      <c r="H163" t="s">
        <v>42</v>
      </c>
      <c r="I163" t="s">
        <v>1425</v>
      </c>
      <c r="J163" t="s">
        <v>1236</v>
      </c>
      <c r="K163" t="s">
        <v>1426</v>
      </c>
      <c r="L163">
        <v>14</v>
      </c>
      <c r="M163">
        <v>43</v>
      </c>
      <c r="N163">
        <v>156</v>
      </c>
      <c r="O163" t="s">
        <v>46</v>
      </c>
      <c r="P163" t="s">
        <v>47</v>
      </c>
      <c r="Q163" t="s">
        <v>48</v>
      </c>
      <c r="R163" t="s">
        <v>48</v>
      </c>
      <c r="S163" t="s">
        <v>1427</v>
      </c>
      <c r="T163" t="s">
        <v>356</v>
      </c>
      <c r="U163" t="s">
        <v>46</v>
      </c>
      <c r="V163" t="s">
        <v>51</v>
      </c>
      <c r="W163" t="s">
        <v>52</v>
      </c>
      <c r="X163" t="s">
        <v>53</v>
      </c>
      <c r="Y163" t="s">
        <v>1428</v>
      </c>
      <c r="Z163" t="s">
        <v>1236</v>
      </c>
      <c r="AA163" t="s">
        <v>104</v>
      </c>
      <c r="AB163" t="s">
        <v>57</v>
      </c>
      <c r="AC163" t="s">
        <v>850</v>
      </c>
      <c r="AD163" t="s">
        <v>1429</v>
      </c>
      <c r="AE163" t="s">
        <v>104</v>
      </c>
      <c r="AF163" t="s">
        <v>1428</v>
      </c>
      <c r="AG163" t="s">
        <v>1236</v>
      </c>
      <c r="AH163" t="s">
        <v>104</v>
      </c>
      <c r="AI163" t="s">
        <v>60</v>
      </c>
      <c r="AJ163" t="s">
        <v>46</v>
      </c>
    </row>
    <row r="164" spans="1:36" x14ac:dyDescent="0.2">
      <c r="A164" t="s">
        <v>36</v>
      </c>
      <c r="B164" t="s">
        <v>37</v>
      </c>
      <c r="C164" t="s">
        <v>1430</v>
      </c>
      <c r="D164" t="s">
        <v>1360</v>
      </c>
      <c r="E164">
        <v>1</v>
      </c>
      <c r="F164" t="s">
        <v>1431</v>
      </c>
      <c r="G164" t="s">
        <v>41</v>
      </c>
      <c r="H164" t="s">
        <v>42</v>
      </c>
      <c r="I164" t="s">
        <v>43</v>
      </c>
      <c r="J164" t="s">
        <v>1432</v>
      </c>
      <c r="K164" t="s">
        <v>1433</v>
      </c>
      <c r="L164">
        <v>14</v>
      </c>
      <c r="M164">
        <v>46</v>
      </c>
      <c r="N164">
        <v>157</v>
      </c>
      <c r="O164" t="s">
        <v>46</v>
      </c>
      <c r="P164" t="s">
        <v>47</v>
      </c>
      <c r="Q164" t="s">
        <v>48</v>
      </c>
      <c r="R164" t="s">
        <v>48</v>
      </c>
      <c r="S164" t="s">
        <v>1434</v>
      </c>
      <c r="T164" t="s">
        <v>356</v>
      </c>
      <c r="U164" t="s">
        <v>46</v>
      </c>
      <c r="V164" t="s">
        <v>51</v>
      </c>
      <c r="W164" t="s">
        <v>52</v>
      </c>
      <c r="X164" t="s">
        <v>53</v>
      </c>
      <c r="Y164" t="s">
        <v>1435</v>
      </c>
      <c r="Z164" t="s">
        <v>1432</v>
      </c>
      <c r="AA164" t="s">
        <v>59</v>
      </c>
      <c r="AB164" t="s">
        <v>1436</v>
      </c>
      <c r="AC164" t="s">
        <v>1437</v>
      </c>
      <c r="AD164" t="s">
        <v>1432</v>
      </c>
      <c r="AE164" t="s">
        <v>69</v>
      </c>
      <c r="AF164" t="s">
        <v>1438</v>
      </c>
      <c r="AG164" t="s">
        <v>1439</v>
      </c>
      <c r="AH164" t="s">
        <v>59</v>
      </c>
      <c r="AI164" t="s">
        <v>60</v>
      </c>
      <c r="AJ164" t="s">
        <v>46</v>
      </c>
    </row>
    <row r="165" spans="1:36" x14ac:dyDescent="0.2">
      <c r="A165" t="s">
        <v>36</v>
      </c>
      <c r="B165" t="s">
        <v>37</v>
      </c>
      <c r="C165" t="s">
        <v>1440</v>
      </c>
      <c r="D165" t="s">
        <v>1360</v>
      </c>
      <c r="E165">
        <v>1</v>
      </c>
      <c r="F165" t="s">
        <v>1441</v>
      </c>
      <c r="G165" t="s">
        <v>41</v>
      </c>
      <c r="H165" t="s">
        <v>42</v>
      </c>
      <c r="I165" t="s">
        <v>575</v>
      </c>
      <c r="J165" t="s">
        <v>46</v>
      </c>
      <c r="K165" t="s">
        <v>1442</v>
      </c>
      <c r="L165">
        <v>14</v>
      </c>
      <c r="M165">
        <v>42.5</v>
      </c>
      <c r="N165">
        <v>160</v>
      </c>
      <c r="O165" t="s">
        <v>46</v>
      </c>
      <c r="P165" t="s">
        <v>47</v>
      </c>
      <c r="Q165" t="s">
        <v>100</v>
      </c>
      <c r="R165" t="s">
        <v>317</v>
      </c>
      <c r="S165" t="s">
        <v>1200</v>
      </c>
      <c r="T165" t="s">
        <v>50</v>
      </c>
      <c r="U165" t="s">
        <v>46</v>
      </c>
      <c r="V165" t="s">
        <v>51</v>
      </c>
      <c r="W165" t="s">
        <v>52</v>
      </c>
      <c r="X165" t="s">
        <v>53</v>
      </c>
      <c r="Y165" t="s">
        <v>1201</v>
      </c>
      <c r="Z165" t="s">
        <v>1202</v>
      </c>
      <c r="AA165" t="s">
        <v>167</v>
      </c>
      <c r="AB165" t="s">
        <v>320</v>
      </c>
      <c r="AC165" t="s">
        <v>1203</v>
      </c>
      <c r="AD165" t="s">
        <v>46</v>
      </c>
      <c r="AE165" t="s">
        <v>69</v>
      </c>
      <c r="AF165" t="s">
        <v>1204</v>
      </c>
      <c r="AG165" t="s">
        <v>46</v>
      </c>
      <c r="AH165" t="s">
        <v>482</v>
      </c>
      <c r="AI165" t="s">
        <v>60</v>
      </c>
      <c r="AJ165" t="s">
        <v>46</v>
      </c>
    </row>
    <row r="166" spans="1:36" x14ac:dyDescent="0.2">
      <c r="A166" t="s">
        <v>36</v>
      </c>
      <c r="B166" t="s">
        <v>37</v>
      </c>
      <c r="C166" t="s">
        <v>1443</v>
      </c>
      <c r="D166" t="s">
        <v>1360</v>
      </c>
      <c r="E166">
        <v>1</v>
      </c>
      <c r="F166" t="s">
        <v>1444</v>
      </c>
      <c r="G166" t="s">
        <v>41</v>
      </c>
      <c r="H166" t="s">
        <v>42</v>
      </c>
      <c r="I166" t="s">
        <v>1445</v>
      </c>
      <c r="J166" t="s">
        <v>1446</v>
      </c>
      <c r="K166" t="s">
        <v>1447</v>
      </c>
      <c r="L166">
        <v>13</v>
      </c>
      <c r="M166">
        <v>35.6</v>
      </c>
      <c r="N166">
        <v>150</v>
      </c>
      <c r="O166" t="s">
        <v>46</v>
      </c>
      <c r="P166" t="s">
        <v>47</v>
      </c>
      <c r="Q166" t="s">
        <v>48</v>
      </c>
      <c r="R166" t="s">
        <v>48</v>
      </c>
      <c r="S166" t="s">
        <v>1448</v>
      </c>
      <c r="T166" t="s">
        <v>164</v>
      </c>
      <c r="U166" t="s">
        <v>46</v>
      </c>
      <c r="V166" t="s">
        <v>1449</v>
      </c>
      <c r="W166" t="s">
        <v>1450</v>
      </c>
      <c r="X166" t="s">
        <v>1451</v>
      </c>
      <c r="Y166" t="s">
        <v>1452</v>
      </c>
      <c r="Z166" t="s">
        <v>1453</v>
      </c>
      <c r="AA166" t="s">
        <v>69</v>
      </c>
      <c r="AB166" t="s">
        <v>320</v>
      </c>
      <c r="AC166" t="s">
        <v>1454</v>
      </c>
      <c r="AD166" t="s">
        <v>1446</v>
      </c>
      <c r="AE166" t="s">
        <v>69</v>
      </c>
      <c r="AF166" t="s">
        <v>1455</v>
      </c>
      <c r="AG166" t="s">
        <v>1456</v>
      </c>
      <c r="AH166" t="s">
        <v>69</v>
      </c>
      <c r="AI166" t="s">
        <v>60</v>
      </c>
      <c r="AJ166" t="s">
        <v>46</v>
      </c>
    </row>
    <row r="167" spans="1:36" x14ac:dyDescent="0.2">
      <c r="A167" t="s">
        <v>36</v>
      </c>
      <c r="B167" t="s">
        <v>37</v>
      </c>
      <c r="C167" t="s">
        <v>1457</v>
      </c>
      <c r="D167" t="s">
        <v>1360</v>
      </c>
      <c r="E167">
        <v>1</v>
      </c>
      <c r="F167" t="s">
        <v>1458</v>
      </c>
      <c r="G167" t="s">
        <v>41</v>
      </c>
      <c r="H167" t="s">
        <v>1362</v>
      </c>
      <c r="I167" t="s">
        <v>1459</v>
      </c>
      <c r="J167" t="s">
        <v>1099</v>
      </c>
      <c r="K167" t="s">
        <v>1460</v>
      </c>
      <c r="L167">
        <v>15</v>
      </c>
      <c r="M167">
        <v>47</v>
      </c>
      <c r="N167">
        <v>162</v>
      </c>
      <c r="O167" t="s">
        <v>193</v>
      </c>
      <c r="P167" t="s">
        <v>47</v>
      </c>
      <c r="Q167" t="s">
        <v>48</v>
      </c>
      <c r="R167" t="s">
        <v>48</v>
      </c>
      <c r="S167" t="s">
        <v>1461</v>
      </c>
      <c r="T167" t="s">
        <v>164</v>
      </c>
      <c r="U167" t="s">
        <v>46</v>
      </c>
      <c r="V167" t="s">
        <v>51</v>
      </c>
      <c r="W167" t="s">
        <v>52</v>
      </c>
      <c r="X167" t="s">
        <v>53</v>
      </c>
      <c r="Y167" t="s">
        <v>1462</v>
      </c>
      <c r="Z167" t="s">
        <v>1099</v>
      </c>
      <c r="AA167" t="s">
        <v>482</v>
      </c>
      <c r="AB167" t="s">
        <v>105</v>
      </c>
      <c r="AC167" t="s">
        <v>1462</v>
      </c>
      <c r="AD167" t="s">
        <v>1099</v>
      </c>
      <c r="AE167" t="s">
        <v>482</v>
      </c>
      <c r="AF167" t="s">
        <v>1463</v>
      </c>
      <c r="AG167" t="s">
        <v>1099</v>
      </c>
      <c r="AH167" t="s">
        <v>69</v>
      </c>
      <c r="AI167" t="s">
        <v>60</v>
      </c>
      <c r="AJ167" t="s">
        <v>46</v>
      </c>
    </row>
    <row r="168" spans="1:36" x14ac:dyDescent="0.2">
      <c r="A168" t="s">
        <v>36</v>
      </c>
      <c r="B168" t="s">
        <v>37</v>
      </c>
      <c r="C168" t="s">
        <v>1464</v>
      </c>
      <c r="D168" t="s">
        <v>1360</v>
      </c>
      <c r="E168">
        <v>1</v>
      </c>
      <c r="F168" t="s">
        <v>1465</v>
      </c>
      <c r="G168" t="s">
        <v>109</v>
      </c>
      <c r="H168" t="s">
        <v>110</v>
      </c>
      <c r="I168" t="s">
        <v>1466</v>
      </c>
      <c r="J168" t="s">
        <v>1467</v>
      </c>
      <c r="K168" t="s">
        <v>1468</v>
      </c>
      <c r="L168">
        <v>14</v>
      </c>
      <c r="M168">
        <v>42.1</v>
      </c>
      <c r="N168">
        <v>150</v>
      </c>
      <c r="O168" t="s">
        <v>46</v>
      </c>
      <c r="P168" t="s">
        <v>47</v>
      </c>
      <c r="Q168" t="s">
        <v>48</v>
      </c>
      <c r="R168" t="s">
        <v>48</v>
      </c>
      <c r="S168" t="s">
        <v>1469</v>
      </c>
      <c r="T168" t="s">
        <v>50</v>
      </c>
      <c r="U168" t="s">
        <v>46</v>
      </c>
      <c r="V168" t="s">
        <v>51</v>
      </c>
      <c r="W168" t="s">
        <v>52</v>
      </c>
      <c r="X168" t="s">
        <v>53</v>
      </c>
      <c r="Y168" t="s">
        <v>1375</v>
      </c>
      <c r="Z168" t="s">
        <v>1470</v>
      </c>
      <c r="AA168" t="s">
        <v>69</v>
      </c>
      <c r="AB168" t="s">
        <v>70</v>
      </c>
      <c r="AC168" t="s">
        <v>1471</v>
      </c>
      <c r="AD168" t="s">
        <v>1467</v>
      </c>
      <c r="AE168" t="s">
        <v>104</v>
      </c>
      <c r="AF168" t="s">
        <v>1472</v>
      </c>
      <c r="AG168" t="s">
        <v>1473</v>
      </c>
      <c r="AH168" t="s">
        <v>69</v>
      </c>
      <c r="AI168" t="s">
        <v>60</v>
      </c>
      <c r="AJ168" t="s">
        <v>46</v>
      </c>
    </row>
    <row r="169" spans="1:36" x14ac:dyDescent="0.2">
      <c r="A169" t="s">
        <v>36</v>
      </c>
      <c r="B169" t="s">
        <v>37</v>
      </c>
      <c r="C169" t="s">
        <v>1474</v>
      </c>
      <c r="D169" t="s">
        <v>1360</v>
      </c>
      <c r="E169">
        <v>1</v>
      </c>
      <c r="F169" t="s">
        <v>1475</v>
      </c>
      <c r="G169" t="s">
        <v>109</v>
      </c>
      <c r="H169" t="s">
        <v>110</v>
      </c>
      <c r="I169" t="s">
        <v>1476</v>
      </c>
      <c r="J169" t="s">
        <v>1477</v>
      </c>
      <c r="K169" t="s">
        <v>1478</v>
      </c>
      <c r="L169">
        <v>14</v>
      </c>
      <c r="M169">
        <v>47.8</v>
      </c>
      <c r="N169">
        <v>150</v>
      </c>
      <c r="O169" t="s">
        <v>46</v>
      </c>
      <c r="P169" t="s">
        <v>47</v>
      </c>
      <c r="Q169" t="s">
        <v>48</v>
      </c>
      <c r="R169" t="s">
        <v>48</v>
      </c>
      <c r="S169" t="s">
        <v>1479</v>
      </c>
      <c r="T169" t="s">
        <v>50</v>
      </c>
      <c r="U169" t="s">
        <v>46</v>
      </c>
      <c r="V169" t="s">
        <v>51</v>
      </c>
      <c r="W169" t="s">
        <v>52</v>
      </c>
      <c r="X169" t="s">
        <v>53</v>
      </c>
      <c r="Y169" t="s">
        <v>1480</v>
      </c>
      <c r="Z169" t="s">
        <v>1477</v>
      </c>
      <c r="AA169" t="s">
        <v>69</v>
      </c>
      <c r="AB169" t="s">
        <v>105</v>
      </c>
      <c r="AC169" t="s">
        <v>1480</v>
      </c>
      <c r="AD169" t="s">
        <v>1477</v>
      </c>
      <c r="AE169" t="s">
        <v>69</v>
      </c>
      <c r="AF169" t="s">
        <v>1481</v>
      </c>
      <c r="AG169" t="s">
        <v>1467</v>
      </c>
      <c r="AH169" t="s">
        <v>69</v>
      </c>
      <c r="AI169" t="s">
        <v>60</v>
      </c>
      <c r="AJ169" t="s">
        <v>46</v>
      </c>
    </row>
    <row r="170" spans="1:36" x14ac:dyDescent="0.2">
      <c r="A170" t="s">
        <v>36</v>
      </c>
      <c r="B170" t="s">
        <v>37</v>
      </c>
      <c r="C170" t="s">
        <v>1482</v>
      </c>
      <c r="D170" t="s">
        <v>1360</v>
      </c>
      <c r="E170">
        <v>1</v>
      </c>
      <c r="F170" t="s">
        <v>1483</v>
      </c>
      <c r="G170" t="s">
        <v>109</v>
      </c>
      <c r="H170" t="s">
        <v>110</v>
      </c>
      <c r="I170" t="s">
        <v>1484</v>
      </c>
      <c r="J170" t="s">
        <v>1485</v>
      </c>
      <c r="K170" t="s">
        <v>1486</v>
      </c>
      <c r="L170">
        <v>14</v>
      </c>
      <c r="M170">
        <v>42.5</v>
      </c>
      <c r="N170">
        <v>160</v>
      </c>
      <c r="O170" t="s">
        <v>46</v>
      </c>
      <c r="P170" t="s">
        <v>47</v>
      </c>
      <c r="Q170" t="s">
        <v>48</v>
      </c>
      <c r="R170" t="s">
        <v>48</v>
      </c>
      <c r="S170" t="s">
        <v>1487</v>
      </c>
      <c r="T170" t="s">
        <v>50</v>
      </c>
      <c r="U170" t="s">
        <v>46</v>
      </c>
      <c r="V170" t="s">
        <v>51</v>
      </c>
      <c r="W170" t="s">
        <v>52</v>
      </c>
      <c r="X170" t="s">
        <v>53</v>
      </c>
      <c r="Y170" t="s">
        <v>1488</v>
      </c>
      <c r="Z170" t="s">
        <v>1489</v>
      </c>
      <c r="AA170" t="s">
        <v>69</v>
      </c>
      <c r="AB170" t="s">
        <v>82</v>
      </c>
      <c r="AC170" t="s">
        <v>687</v>
      </c>
      <c r="AD170" t="s">
        <v>1490</v>
      </c>
      <c r="AE170" t="s">
        <v>69</v>
      </c>
      <c r="AF170" t="s">
        <v>1491</v>
      </c>
      <c r="AG170" t="s">
        <v>1485</v>
      </c>
      <c r="AH170" t="s">
        <v>69</v>
      </c>
      <c r="AI170" t="s">
        <v>60</v>
      </c>
      <c r="AJ170" t="s">
        <v>46</v>
      </c>
    </row>
    <row r="171" spans="1:36" x14ac:dyDescent="0.2">
      <c r="A171" t="s">
        <v>36</v>
      </c>
      <c r="B171" t="s">
        <v>37</v>
      </c>
      <c r="C171" t="s">
        <v>1492</v>
      </c>
      <c r="D171" t="s">
        <v>1360</v>
      </c>
      <c r="E171">
        <v>1</v>
      </c>
      <c r="F171" t="s">
        <v>1493</v>
      </c>
      <c r="G171" t="s">
        <v>109</v>
      </c>
      <c r="H171" t="s">
        <v>110</v>
      </c>
      <c r="I171" t="s">
        <v>1494</v>
      </c>
      <c r="J171" t="s">
        <v>1495</v>
      </c>
      <c r="K171" t="s">
        <v>1496</v>
      </c>
      <c r="L171">
        <v>14</v>
      </c>
      <c r="M171">
        <v>72.2</v>
      </c>
      <c r="N171">
        <v>160</v>
      </c>
      <c r="O171" t="s">
        <v>46</v>
      </c>
      <c r="P171" t="s">
        <v>47</v>
      </c>
      <c r="Q171" t="s">
        <v>48</v>
      </c>
      <c r="R171" t="s">
        <v>48</v>
      </c>
      <c r="S171" t="s">
        <v>1497</v>
      </c>
      <c r="T171" t="s">
        <v>164</v>
      </c>
      <c r="U171" t="s">
        <v>46</v>
      </c>
      <c r="V171" t="s">
        <v>51</v>
      </c>
      <c r="W171" t="s">
        <v>52</v>
      </c>
      <c r="X171" t="s">
        <v>53</v>
      </c>
      <c r="Y171" t="s">
        <v>1498</v>
      </c>
      <c r="Z171" t="s">
        <v>1495</v>
      </c>
      <c r="AA171" t="s">
        <v>104</v>
      </c>
      <c r="AB171" t="s">
        <v>57</v>
      </c>
      <c r="AC171" t="s">
        <v>1499</v>
      </c>
      <c r="AD171" t="s">
        <v>1495</v>
      </c>
      <c r="AE171" t="s">
        <v>104</v>
      </c>
      <c r="AF171" t="s">
        <v>1498</v>
      </c>
      <c r="AG171" t="s">
        <v>1495</v>
      </c>
      <c r="AH171" t="s">
        <v>104</v>
      </c>
      <c r="AI171" t="s">
        <v>60</v>
      </c>
      <c r="AJ171" t="s">
        <v>46</v>
      </c>
    </row>
    <row r="172" spans="1:36" x14ac:dyDescent="0.2">
      <c r="A172" t="s">
        <v>36</v>
      </c>
      <c r="B172" t="s">
        <v>37</v>
      </c>
      <c r="C172" t="s">
        <v>1500</v>
      </c>
      <c r="D172" t="s">
        <v>1360</v>
      </c>
      <c r="E172">
        <v>1</v>
      </c>
      <c r="F172" t="s">
        <v>1501</v>
      </c>
      <c r="G172" t="s">
        <v>109</v>
      </c>
      <c r="H172" t="s">
        <v>110</v>
      </c>
      <c r="I172" t="s">
        <v>1502</v>
      </c>
      <c r="J172" t="s">
        <v>896</v>
      </c>
      <c r="K172" t="s">
        <v>1503</v>
      </c>
      <c r="L172">
        <v>14</v>
      </c>
      <c r="M172">
        <v>37.799999999999997</v>
      </c>
      <c r="N172">
        <v>157</v>
      </c>
      <c r="O172" t="s">
        <v>46</v>
      </c>
      <c r="P172" t="s">
        <v>47</v>
      </c>
      <c r="Q172" t="s">
        <v>48</v>
      </c>
      <c r="R172" t="s">
        <v>48</v>
      </c>
      <c r="S172" t="s">
        <v>1504</v>
      </c>
      <c r="T172" t="s">
        <v>164</v>
      </c>
      <c r="U172" t="s">
        <v>46</v>
      </c>
      <c r="V172" t="s">
        <v>51</v>
      </c>
      <c r="W172" t="s">
        <v>52</v>
      </c>
      <c r="X172" t="s">
        <v>53</v>
      </c>
      <c r="Y172" t="s">
        <v>895</v>
      </c>
      <c r="Z172" t="s">
        <v>896</v>
      </c>
      <c r="AA172" t="s">
        <v>69</v>
      </c>
      <c r="AB172" t="s">
        <v>82</v>
      </c>
      <c r="AC172" t="s">
        <v>1505</v>
      </c>
      <c r="AD172" t="s">
        <v>1506</v>
      </c>
      <c r="AE172" t="s">
        <v>59</v>
      </c>
      <c r="AF172" t="s">
        <v>1507</v>
      </c>
      <c r="AG172" t="s">
        <v>1508</v>
      </c>
      <c r="AH172" t="s">
        <v>69</v>
      </c>
      <c r="AI172" t="s">
        <v>60</v>
      </c>
      <c r="AJ172" t="s">
        <v>46</v>
      </c>
    </row>
    <row r="173" spans="1:36" x14ac:dyDescent="0.2">
      <c r="A173" t="s">
        <v>36</v>
      </c>
      <c r="B173" t="s">
        <v>37</v>
      </c>
      <c r="C173" t="s">
        <v>1509</v>
      </c>
      <c r="D173" t="s">
        <v>1360</v>
      </c>
      <c r="E173">
        <v>1</v>
      </c>
      <c r="F173" t="s">
        <v>1510</v>
      </c>
      <c r="G173" t="s">
        <v>109</v>
      </c>
      <c r="H173" t="s">
        <v>110</v>
      </c>
      <c r="I173" t="s">
        <v>1511</v>
      </c>
      <c r="J173" t="s">
        <v>1512</v>
      </c>
      <c r="K173" t="s">
        <v>1513</v>
      </c>
      <c r="L173">
        <v>14</v>
      </c>
      <c r="M173">
        <v>75.099999999999994</v>
      </c>
      <c r="N173">
        <v>159</v>
      </c>
      <c r="O173" t="s">
        <v>46</v>
      </c>
      <c r="P173" t="s">
        <v>47</v>
      </c>
      <c r="Q173" t="s">
        <v>48</v>
      </c>
      <c r="R173" t="s">
        <v>48</v>
      </c>
      <c r="S173" t="s">
        <v>1514</v>
      </c>
      <c r="T173" t="s">
        <v>67</v>
      </c>
      <c r="U173" t="s">
        <v>46</v>
      </c>
      <c r="V173" t="s">
        <v>1355</v>
      </c>
      <c r="W173" t="s">
        <v>1356</v>
      </c>
      <c r="X173" t="s">
        <v>53</v>
      </c>
      <c r="Y173" t="s">
        <v>1515</v>
      </c>
      <c r="Z173" t="s">
        <v>1516</v>
      </c>
      <c r="AA173" t="s">
        <v>69</v>
      </c>
      <c r="AB173" t="s">
        <v>57</v>
      </c>
      <c r="AC173" t="s">
        <v>1102</v>
      </c>
      <c r="AD173" t="s">
        <v>1517</v>
      </c>
      <c r="AE173" t="s">
        <v>69</v>
      </c>
      <c r="AF173" t="s">
        <v>1515</v>
      </c>
      <c r="AG173" t="s">
        <v>1516</v>
      </c>
      <c r="AH173" t="s">
        <v>69</v>
      </c>
      <c r="AI173" t="s">
        <v>60</v>
      </c>
      <c r="AJ173" t="s">
        <v>46</v>
      </c>
    </row>
    <row r="174" spans="1:36" x14ac:dyDescent="0.2">
      <c r="A174" t="s">
        <v>36</v>
      </c>
      <c r="B174" t="s">
        <v>37</v>
      </c>
      <c r="C174" t="s">
        <v>1518</v>
      </c>
      <c r="D174" t="s">
        <v>1360</v>
      </c>
      <c r="E174">
        <v>1</v>
      </c>
      <c r="F174" t="s">
        <v>1519</v>
      </c>
      <c r="G174" t="s">
        <v>109</v>
      </c>
      <c r="H174" t="s">
        <v>110</v>
      </c>
      <c r="I174" t="s">
        <v>1520</v>
      </c>
      <c r="J174" t="s">
        <v>1521</v>
      </c>
      <c r="K174" t="s">
        <v>1522</v>
      </c>
      <c r="L174">
        <v>14</v>
      </c>
      <c r="M174">
        <v>45.4</v>
      </c>
      <c r="N174">
        <v>153</v>
      </c>
      <c r="O174" t="s">
        <v>46</v>
      </c>
      <c r="P174" t="s">
        <v>47</v>
      </c>
      <c r="Q174" t="s">
        <v>48</v>
      </c>
      <c r="R174" t="s">
        <v>48</v>
      </c>
      <c r="S174" t="s">
        <v>1523</v>
      </c>
      <c r="T174" t="s">
        <v>509</v>
      </c>
      <c r="U174" t="s">
        <v>46</v>
      </c>
      <c r="V174" t="s">
        <v>51</v>
      </c>
      <c r="W174" t="s">
        <v>52</v>
      </c>
      <c r="X174" t="s">
        <v>53</v>
      </c>
      <c r="Y174" t="s">
        <v>1524</v>
      </c>
      <c r="Z174" t="s">
        <v>1525</v>
      </c>
      <c r="AA174" t="s">
        <v>69</v>
      </c>
      <c r="AB174" t="s">
        <v>70</v>
      </c>
      <c r="AC174" t="s">
        <v>46</v>
      </c>
      <c r="AD174" t="s">
        <v>46</v>
      </c>
      <c r="AE174" t="s">
        <v>59</v>
      </c>
      <c r="AF174" t="s">
        <v>491</v>
      </c>
      <c r="AG174" t="s">
        <v>1521</v>
      </c>
      <c r="AH174" t="s">
        <v>69</v>
      </c>
      <c r="AI174" t="s">
        <v>60</v>
      </c>
      <c r="AJ174" t="s">
        <v>46</v>
      </c>
    </row>
    <row r="175" spans="1:36" x14ac:dyDescent="0.2">
      <c r="A175" t="s">
        <v>36</v>
      </c>
      <c r="B175" t="s">
        <v>37</v>
      </c>
      <c r="C175" t="s">
        <v>1526</v>
      </c>
      <c r="D175" t="s">
        <v>1360</v>
      </c>
      <c r="E175">
        <v>1</v>
      </c>
      <c r="F175" t="s">
        <v>1527</v>
      </c>
      <c r="G175" t="s">
        <v>109</v>
      </c>
      <c r="H175" t="s">
        <v>110</v>
      </c>
      <c r="I175" t="s">
        <v>1528</v>
      </c>
      <c r="J175" t="s">
        <v>1156</v>
      </c>
      <c r="K175" t="s">
        <v>1529</v>
      </c>
      <c r="L175">
        <v>14</v>
      </c>
      <c r="M175">
        <v>34</v>
      </c>
      <c r="N175">
        <v>150</v>
      </c>
      <c r="O175" t="s">
        <v>46</v>
      </c>
      <c r="P175" t="s">
        <v>47</v>
      </c>
      <c r="Q175" t="s">
        <v>48</v>
      </c>
      <c r="R175" t="s">
        <v>48</v>
      </c>
      <c r="S175" t="s">
        <v>1530</v>
      </c>
      <c r="T175" t="s">
        <v>356</v>
      </c>
      <c r="U175" t="s">
        <v>46</v>
      </c>
      <c r="V175" t="s">
        <v>51</v>
      </c>
      <c r="W175" t="s">
        <v>52</v>
      </c>
      <c r="X175" t="s">
        <v>53</v>
      </c>
      <c r="Y175" t="s">
        <v>1531</v>
      </c>
      <c r="Z175" t="s">
        <v>1156</v>
      </c>
      <c r="AA175" t="s">
        <v>69</v>
      </c>
      <c r="AB175" t="s">
        <v>57</v>
      </c>
      <c r="AC175" t="s">
        <v>1532</v>
      </c>
      <c r="AD175" t="s">
        <v>1533</v>
      </c>
      <c r="AE175" t="s">
        <v>69</v>
      </c>
      <c r="AF175" t="s">
        <v>1531</v>
      </c>
      <c r="AG175" t="s">
        <v>1156</v>
      </c>
      <c r="AH175" t="s">
        <v>69</v>
      </c>
      <c r="AI175" t="s">
        <v>60</v>
      </c>
      <c r="AJ175" t="s">
        <v>46</v>
      </c>
    </row>
    <row r="176" spans="1:36" x14ac:dyDescent="0.2">
      <c r="A176" t="s">
        <v>36</v>
      </c>
      <c r="B176" t="s">
        <v>37</v>
      </c>
      <c r="C176" t="s">
        <v>1534</v>
      </c>
      <c r="D176" t="s">
        <v>1360</v>
      </c>
      <c r="E176">
        <v>1</v>
      </c>
      <c r="F176" t="s">
        <v>1535</v>
      </c>
      <c r="G176" t="s">
        <v>109</v>
      </c>
      <c r="H176" t="s">
        <v>110</v>
      </c>
      <c r="I176" t="s">
        <v>1536</v>
      </c>
      <c r="J176" t="s">
        <v>1537</v>
      </c>
      <c r="K176" t="s">
        <v>1538</v>
      </c>
      <c r="L176">
        <v>14</v>
      </c>
      <c r="M176">
        <v>35</v>
      </c>
      <c r="N176">
        <v>147</v>
      </c>
      <c r="O176" t="s">
        <v>46</v>
      </c>
      <c r="P176" t="s">
        <v>47</v>
      </c>
      <c r="Q176" t="s">
        <v>48</v>
      </c>
      <c r="R176" t="s">
        <v>48</v>
      </c>
      <c r="S176" t="s">
        <v>1101</v>
      </c>
      <c r="T176" t="s">
        <v>987</v>
      </c>
      <c r="U176" t="s">
        <v>46</v>
      </c>
      <c r="V176" t="s">
        <v>51</v>
      </c>
      <c r="W176" t="s">
        <v>52</v>
      </c>
      <c r="X176" t="s">
        <v>53</v>
      </c>
      <c r="Y176" t="s">
        <v>1539</v>
      </c>
      <c r="Z176" t="s">
        <v>1537</v>
      </c>
      <c r="AA176" t="s">
        <v>69</v>
      </c>
      <c r="AB176" t="s">
        <v>57</v>
      </c>
      <c r="AC176" t="s">
        <v>1540</v>
      </c>
      <c r="AD176" t="s">
        <v>1541</v>
      </c>
      <c r="AE176" t="s">
        <v>69</v>
      </c>
      <c r="AF176" t="s">
        <v>1539</v>
      </c>
      <c r="AG176" t="s">
        <v>1537</v>
      </c>
      <c r="AH176" t="s">
        <v>69</v>
      </c>
      <c r="AI176" t="s">
        <v>60</v>
      </c>
      <c r="AJ176" t="s">
        <v>46</v>
      </c>
    </row>
    <row r="177" spans="1:36" x14ac:dyDescent="0.2">
      <c r="A177" t="s">
        <v>36</v>
      </c>
      <c r="B177" t="s">
        <v>37</v>
      </c>
      <c r="C177" t="s">
        <v>1542</v>
      </c>
      <c r="D177" t="s">
        <v>1360</v>
      </c>
      <c r="E177">
        <v>1</v>
      </c>
      <c r="F177" t="s">
        <v>1543</v>
      </c>
      <c r="G177" t="s">
        <v>109</v>
      </c>
      <c r="H177" t="s">
        <v>110</v>
      </c>
      <c r="I177" t="s">
        <v>1544</v>
      </c>
      <c r="J177" t="s">
        <v>1344</v>
      </c>
      <c r="K177" t="s">
        <v>1545</v>
      </c>
      <c r="L177">
        <v>14</v>
      </c>
      <c r="M177">
        <v>79</v>
      </c>
      <c r="N177">
        <v>160</v>
      </c>
      <c r="O177" t="s">
        <v>46</v>
      </c>
      <c r="P177" t="s">
        <v>47</v>
      </c>
      <c r="Q177" t="s">
        <v>48</v>
      </c>
      <c r="R177" t="s">
        <v>48</v>
      </c>
      <c r="S177" t="s">
        <v>1546</v>
      </c>
      <c r="T177" t="s">
        <v>356</v>
      </c>
      <c r="U177" t="s">
        <v>46</v>
      </c>
      <c r="V177" t="s">
        <v>51</v>
      </c>
      <c r="W177" t="s">
        <v>52</v>
      </c>
      <c r="X177" t="s">
        <v>53</v>
      </c>
      <c r="Y177" t="s">
        <v>1547</v>
      </c>
      <c r="Z177" t="s">
        <v>1344</v>
      </c>
      <c r="AA177" t="s">
        <v>104</v>
      </c>
      <c r="AB177" t="s">
        <v>57</v>
      </c>
      <c r="AC177" t="s">
        <v>687</v>
      </c>
      <c r="AD177" t="s">
        <v>1344</v>
      </c>
      <c r="AE177" t="s">
        <v>104</v>
      </c>
      <c r="AF177" t="s">
        <v>1547</v>
      </c>
      <c r="AG177" t="s">
        <v>1344</v>
      </c>
      <c r="AH177" t="s">
        <v>104</v>
      </c>
      <c r="AI177" t="s">
        <v>60</v>
      </c>
      <c r="AJ177" t="s">
        <v>46</v>
      </c>
    </row>
    <row r="178" spans="1:36" x14ac:dyDescent="0.2">
      <c r="A178" t="s">
        <v>36</v>
      </c>
      <c r="B178" t="s">
        <v>37</v>
      </c>
      <c r="C178" t="s">
        <v>1548</v>
      </c>
      <c r="D178" t="s">
        <v>1360</v>
      </c>
      <c r="E178">
        <v>1</v>
      </c>
      <c r="F178" t="s">
        <v>1549</v>
      </c>
      <c r="G178" t="s">
        <v>109</v>
      </c>
      <c r="H178" t="s">
        <v>110</v>
      </c>
      <c r="I178" t="s">
        <v>1550</v>
      </c>
      <c r="J178" t="s">
        <v>1551</v>
      </c>
      <c r="K178" t="s">
        <v>1552</v>
      </c>
      <c r="L178">
        <v>14</v>
      </c>
      <c r="M178">
        <v>78</v>
      </c>
      <c r="N178">
        <v>163</v>
      </c>
      <c r="O178" t="s">
        <v>46</v>
      </c>
      <c r="P178" t="s">
        <v>47</v>
      </c>
      <c r="Q178" t="s">
        <v>48</v>
      </c>
      <c r="R178" t="s">
        <v>48</v>
      </c>
      <c r="S178" t="s">
        <v>50</v>
      </c>
      <c r="T178" t="s">
        <v>356</v>
      </c>
      <c r="U178" t="s">
        <v>46</v>
      </c>
      <c r="V178" t="s">
        <v>51</v>
      </c>
      <c r="W178" t="s">
        <v>52</v>
      </c>
      <c r="X178" t="s">
        <v>53</v>
      </c>
      <c r="Y178" t="s">
        <v>1553</v>
      </c>
      <c r="Z178" t="s">
        <v>1156</v>
      </c>
      <c r="AA178" t="s">
        <v>104</v>
      </c>
      <c r="AB178" t="s">
        <v>57</v>
      </c>
      <c r="AC178" t="s">
        <v>1554</v>
      </c>
      <c r="AD178" t="s">
        <v>1551</v>
      </c>
      <c r="AE178" t="s">
        <v>104</v>
      </c>
      <c r="AF178" t="s">
        <v>1553</v>
      </c>
      <c r="AG178" t="s">
        <v>1156</v>
      </c>
      <c r="AH178" t="s">
        <v>104</v>
      </c>
      <c r="AI178" t="s">
        <v>60</v>
      </c>
      <c r="AJ178" t="s">
        <v>46</v>
      </c>
    </row>
    <row r="179" spans="1:36" x14ac:dyDescent="0.2">
      <c r="A179" t="s">
        <v>36</v>
      </c>
      <c r="B179" t="s">
        <v>37</v>
      </c>
      <c r="C179" t="s">
        <v>1555</v>
      </c>
      <c r="D179" t="s">
        <v>1360</v>
      </c>
      <c r="E179">
        <v>1</v>
      </c>
      <c r="F179" t="s">
        <v>1556</v>
      </c>
      <c r="G179" t="s">
        <v>109</v>
      </c>
      <c r="H179" t="s">
        <v>110</v>
      </c>
      <c r="I179" t="s">
        <v>1557</v>
      </c>
      <c r="J179" t="s">
        <v>1558</v>
      </c>
      <c r="K179" t="s">
        <v>1559</v>
      </c>
      <c r="L179">
        <v>14</v>
      </c>
      <c r="M179">
        <v>60.8</v>
      </c>
      <c r="N179">
        <v>162</v>
      </c>
      <c r="O179" t="s">
        <v>46</v>
      </c>
      <c r="P179" t="s">
        <v>47</v>
      </c>
      <c r="Q179" t="s">
        <v>48</v>
      </c>
      <c r="R179" t="s">
        <v>48</v>
      </c>
      <c r="S179" t="s">
        <v>1560</v>
      </c>
      <c r="T179" t="s">
        <v>356</v>
      </c>
      <c r="U179" t="s">
        <v>46</v>
      </c>
      <c r="V179" t="s">
        <v>51</v>
      </c>
      <c r="W179" t="s">
        <v>52</v>
      </c>
      <c r="X179" t="s">
        <v>53</v>
      </c>
      <c r="Y179" t="s">
        <v>568</v>
      </c>
      <c r="Z179" t="s">
        <v>1558</v>
      </c>
      <c r="AA179" t="s">
        <v>69</v>
      </c>
      <c r="AB179" t="s">
        <v>57</v>
      </c>
      <c r="AC179" t="s">
        <v>1561</v>
      </c>
      <c r="AD179" t="s">
        <v>1562</v>
      </c>
      <c r="AE179" t="s">
        <v>69</v>
      </c>
      <c r="AF179" t="s">
        <v>568</v>
      </c>
      <c r="AG179" t="s">
        <v>1558</v>
      </c>
      <c r="AH179" t="s">
        <v>69</v>
      </c>
      <c r="AI179" t="s">
        <v>60</v>
      </c>
      <c r="AJ179" t="s">
        <v>46</v>
      </c>
    </row>
    <row r="180" spans="1:36" x14ac:dyDescent="0.2">
      <c r="A180" t="s">
        <v>36</v>
      </c>
      <c r="B180" t="s">
        <v>37</v>
      </c>
      <c r="C180" t="s">
        <v>1563</v>
      </c>
      <c r="D180" t="s">
        <v>1360</v>
      </c>
      <c r="E180">
        <v>1</v>
      </c>
      <c r="F180" t="s">
        <v>1564</v>
      </c>
      <c r="G180" t="s">
        <v>109</v>
      </c>
      <c r="H180" t="s">
        <v>110</v>
      </c>
      <c r="I180" t="s">
        <v>1565</v>
      </c>
      <c r="J180" t="s">
        <v>1566</v>
      </c>
      <c r="K180" t="s">
        <v>1567</v>
      </c>
      <c r="L180">
        <v>13</v>
      </c>
      <c r="M180">
        <v>40</v>
      </c>
      <c r="N180">
        <v>150</v>
      </c>
      <c r="O180" t="s">
        <v>46</v>
      </c>
      <c r="P180" t="s">
        <v>47</v>
      </c>
      <c r="Q180" t="s">
        <v>48</v>
      </c>
      <c r="R180" t="s">
        <v>48</v>
      </c>
      <c r="S180" t="s">
        <v>1568</v>
      </c>
      <c r="T180" t="s">
        <v>356</v>
      </c>
      <c r="U180" t="s">
        <v>46</v>
      </c>
      <c r="V180" t="s">
        <v>51</v>
      </c>
      <c r="W180" t="s">
        <v>52</v>
      </c>
      <c r="X180" t="s">
        <v>53</v>
      </c>
      <c r="Y180" t="s">
        <v>827</v>
      </c>
      <c r="Z180" t="s">
        <v>1569</v>
      </c>
      <c r="AA180" t="s">
        <v>69</v>
      </c>
      <c r="AB180" t="s">
        <v>57</v>
      </c>
      <c r="AC180" t="s">
        <v>1570</v>
      </c>
      <c r="AD180" t="s">
        <v>1566</v>
      </c>
      <c r="AE180" t="s">
        <v>69</v>
      </c>
      <c r="AF180" t="s">
        <v>827</v>
      </c>
      <c r="AG180" t="s">
        <v>1569</v>
      </c>
      <c r="AH180" t="s">
        <v>69</v>
      </c>
      <c r="AI180" t="s">
        <v>60</v>
      </c>
      <c r="AJ180" t="s">
        <v>46</v>
      </c>
    </row>
    <row r="181" spans="1:36" x14ac:dyDescent="0.2">
      <c r="A181" t="s">
        <v>36</v>
      </c>
      <c r="B181" t="s">
        <v>37</v>
      </c>
      <c r="C181" t="s">
        <v>1571</v>
      </c>
      <c r="D181" t="s">
        <v>1360</v>
      </c>
      <c r="E181">
        <v>1</v>
      </c>
      <c r="F181" t="s">
        <v>1572</v>
      </c>
      <c r="G181" t="s">
        <v>109</v>
      </c>
      <c r="H181" t="s">
        <v>110</v>
      </c>
      <c r="I181" t="s">
        <v>1573</v>
      </c>
      <c r="J181" t="s">
        <v>1574</v>
      </c>
      <c r="K181" t="s">
        <v>1575</v>
      </c>
      <c r="L181">
        <v>14</v>
      </c>
      <c r="M181">
        <v>52</v>
      </c>
      <c r="N181">
        <v>160</v>
      </c>
      <c r="O181" t="s">
        <v>46</v>
      </c>
      <c r="P181" t="s">
        <v>47</v>
      </c>
      <c r="Q181" t="s">
        <v>48</v>
      </c>
      <c r="R181" t="s">
        <v>48</v>
      </c>
      <c r="S181" t="s">
        <v>102</v>
      </c>
      <c r="T181" t="s">
        <v>356</v>
      </c>
      <c r="U181" t="s">
        <v>46</v>
      </c>
      <c r="V181" t="s">
        <v>51</v>
      </c>
      <c r="W181" t="s">
        <v>52</v>
      </c>
      <c r="X181" t="s">
        <v>53</v>
      </c>
      <c r="Y181" t="s">
        <v>1576</v>
      </c>
      <c r="Z181" t="s">
        <v>1574</v>
      </c>
      <c r="AA181" t="s">
        <v>104</v>
      </c>
      <c r="AB181" t="s">
        <v>57</v>
      </c>
      <c r="AC181" t="s">
        <v>1577</v>
      </c>
      <c r="AD181" t="s">
        <v>1578</v>
      </c>
      <c r="AE181" t="s">
        <v>104</v>
      </c>
      <c r="AF181" t="s">
        <v>1576</v>
      </c>
      <c r="AG181" t="s">
        <v>1574</v>
      </c>
      <c r="AH181" t="s">
        <v>104</v>
      </c>
      <c r="AI181" t="s">
        <v>60</v>
      </c>
      <c r="AJ181" t="s">
        <v>46</v>
      </c>
    </row>
    <row r="182" spans="1:36" x14ac:dyDescent="0.2">
      <c r="A182" t="s">
        <v>36</v>
      </c>
      <c r="B182" t="s">
        <v>37</v>
      </c>
      <c r="C182" t="s">
        <v>1579</v>
      </c>
      <c r="D182" t="s">
        <v>1360</v>
      </c>
      <c r="E182">
        <v>1</v>
      </c>
      <c r="F182" t="s">
        <v>1580</v>
      </c>
      <c r="G182" t="s">
        <v>109</v>
      </c>
      <c r="H182" t="s">
        <v>110</v>
      </c>
      <c r="I182" t="s">
        <v>1581</v>
      </c>
      <c r="J182" t="s">
        <v>1298</v>
      </c>
      <c r="K182" t="s">
        <v>1582</v>
      </c>
      <c r="L182">
        <v>13</v>
      </c>
      <c r="M182">
        <v>50.6</v>
      </c>
      <c r="N182">
        <v>159</v>
      </c>
      <c r="O182" t="s">
        <v>46</v>
      </c>
      <c r="P182" t="s">
        <v>47</v>
      </c>
      <c r="Q182" t="s">
        <v>48</v>
      </c>
      <c r="R182" t="s">
        <v>48</v>
      </c>
      <c r="S182" t="s">
        <v>848</v>
      </c>
      <c r="T182" t="s">
        <v>356</v>
      </c>
      <c r="U182" t="s">
        <v>46</v>
      </c>
      <c r="V182" t="s">
        <v>51</v>
      </c>
      <c r="W182" t="s">
        <v>52</v>
      </c>
      <c r="X182" t="s">
        <v>53</v>
      </c>
      <c r="Y182" t="s">
        <v>1583</v>
      </c>
      <c r="Z182" t="s">
        <v>1298</v>
      </c>
      <c r="AA182" t="s">
        <v>69</v>
      </c>
      <c r="AB182" t="s">
        <v>57</v>
      </c>
      <c r="AC182" t="s">
        <v>1584</v>
      </c>
      <c r="AD182" t="s">
        <v>1585</v>
      </c>
      <c r="AE182" t="s">
        <v>69</v>
      </c>
      <c r="AF182" t="s">
        <v>1583</v>
      </c>
      <c r="AG182" t="s">
        <v>1298</v>
      </c>
      <c r="AH182" t="s">
        <v>69</v>
      </c>
      <c r="AI182" t="s">
        <v>60</v>
      </c>
      <c r="AJ182" t="s">
        <v>46</v>
      </c>
    </row>
    <row r="183" spans="1:36" x14ac:dyDescent="0.2">
      <c r="A183" t="s">
        <v>36</v>
      </c>
      <c r="B183" t="s">
        <v>37</v>
      </c>
      <c r="C183" t="s">
        <v>1586</v>
      </c>
      <c r="D183" t="s">
        <v>1360</v>
      </c>
      <c r="E183">
        <v>1</v>
      </c>
      <c r="F183" t="s">
        <v>1587</v>
      </c>
      <c r="G183" t="s">
        <v>109</v>
      </c>
      <c r="H183" t="s">
        <v>110</v>
      </c>
      <c r="I183" t="s">
        <v>557</v>
      </c>
      <c r="J183" t="s">
        <v>1588</v>
      </c>
      <c r="K183" t="s">
        <v>1589</v>
      </c>
      <c r="L183">
        <v>14</v>
      </c>
      <c r="M183">
        <v>39.9</v>
      </c>
      <c r="N183">
        <v>153</v>
      </c>
      <c r="O183" t="s">
        <v>46</v>
      </c>
      <c r="P183" t="s">
        <v>47</v>
      </c>
      <c r="Q183" t="s">
        <v>48</v>
      </c>
      <c r="R183" t="s">
        <v>48</v>
      </c>
      <c r="S183" t="s">
        <v>1590</v>
      </c>
      <c r="T183" t="s">
        <v>356</v>
      </c>
      <c r="U183" t="s">
        <v>46</v>
      </c>
      <c r="V183" t="s">
        <v>51</v>
      </c>
      <c r="W183" t="s">
        <v>52</v>
      </c>
      <c r="X183" t="s">
        <v>53</v>
      </c>
      <c r="Y183" t="s">
        <v>1591</v>
      </c>
      <c r="Z183" t="s">
        <v>1588</v>
      </c>
      <c r="AA183" t="s">
        <v>69</v>
      </c>
      <c r="AB183" t="s">
        <v>57</v>
      </c>
      <c r="AC183" t="s">
        <v>1592</v>
      </c>
      <c r="AD183" t="s">
        <v>1593</v>
      </c>
      <c r="AE183" t="s">
        <v>69</v>
      </c>
      <c r="AF183" t="s">
        <v>1591</v>
      </c>
      <c r="AG183" t="s">
        <v>1588</v>
      </c>
      <c r="AH183" t="s">
        <v>69</v>
      </c>
      <c r="AI183" t="s">
        <v>60</v>
      </c>
      <c r="AJ183" t="s">
        <v>46</v>
      </c>
    </row>
    <row r="184" spans="1:36" s="1" customFormat="1" x14ac:dyDescent="0.2">
      <c r="A184" s="1" t="s">
        <v>36</v>
      </c>
      <c r="B184" s="1" t="s">
        <v>37</v>
      </c>
      <c r="C184" s="1" t="s">
        <v>1594</v>
      </c>
      <c r="D184" s="1" t="s">
        <v>1595</v>
      </c>
      <c r="E184" s="1">
        <v>1</v>
      </c>
      <c r="F184" s="1" t="s">
        <v>1596</v>
      </c>
      <c r="G184" s="1" t="s">
        <v>41</v>
      </c>
      <c r="H184" s="1" t="s">
        <v>1362</v>
      </c>
      <c r="I184" s="1" t="s">
        <v>1597</v>
      </c>
      <c r="J184" s="1" t="s">
        <v>1598</v>
      </c>
      <c r="K184" s="1" t="s">
        <v>1599</v>
      </c>
      <c r="L184" s="1">
        <v>16</v>
      </c>
      <c r="M184" s="1">
        <v>49</v>
      </c>
      <c r="N184" s="1">
        <v>170</v>
      </c>
      <c r="O184" s="1" t="s">
        <v>46</v>
      </c>
      <c r="P184" s="1" t="s">
        <v>47</v>
      </c>
      <c r="Q184" s="1" t="s">
        <v>48</v>
      </c>
      <c r="R184" s="1" t="s">
        <v>48</v>
      </c>
      <c r="S184" s="1" t="s">
        <v>509</v>
      </c>
      <c r="T184" s="1" t="s">
        <v>50</v>
      </c>
      <c r="U184" s="1" t="s">
        <v>46</v>
      </c>
      <c r="V184" s="1" t="s">
        <v>51</v>
      </c>
      <c r="W184" s="1" t="s">
        <v>52</v>
      </c>
      <c r="X184" s="1" t="s">
        <v>53</v>
      </c>
      <c r="Y184" s="1" t="s">
        <v>1600</v>
      </c>
      <c r="Z184" s="1" t="s">
        <v>1598</v>
      </c>
      <c r="AA184" s="1" t="s">
        <v>69</v>
      </c>
      <c r="AB184" s="1" t="s">
        <v>70</v>
      </c>
      <c r="AC184" s="1" t="s">
        <v>1601</v>
      </c>
      <c r="AD184" s="1" t="s">
        <v>1598</v>
      </c>
      <c r="AE184" s="1" t="s">
        <v>69</v>
      </c>
      <c r="AF184" s="1" t="s">
        <v>1602</v>
      </c>
      <c r="AG184" s="1" t="s">
        <v>1603</v>
      </c>
      <c r="AH184" s="1" t="s">
        <v>59</v>
      </c>
      <c r="AI184" s="1" t="s">
        <v>60</v>
      </c>
      <c r="AJ184" s="1" t="s">
        <v>46</v>
      </c>
    </row>
    <row r="185" spans="1:36" x14ac:dyDescent="0.2">
      <c r="A185" t="s">
        <v>36</v>
      </c>
      <c r="B185" t="s">
        <v>37</v>
      </c>
      <c r="C185" t="s">
        <v>1604</v>
      </c>
      <c r="D185" t="s">
        <v>1595</v>
      </c>
      <c r="E185">
        <v>1</v>
      </c>
      <c r="F185" t="s">
        <v>1605</v>
      </c>
      <c r="G185" t="s">
        <v>41</v>
      </c>
      <c r="H185" t="s">
        <v>42</v>
      </c>
      <c r="I185" t="s">
        <v>1606</v>
      </c>
      <c r="J185" t="s">
        <v>1111</v>
      </c>
      <c r="K185" t="s">
        <v>1607</v>
      </c>
      <c r="L185">
        <v>15</v>
      </c>
      <c r="M185">
        <v>62</v>
      </c>
      <c r="N185">
        <v>172</v>
      </c>
      <c r="O185" t="s">
        <v>46</v>
      </c>
      <c r="P185" t="s">
        <v>47</v>
      </c>
      <c r="Q185" t="s">
        <v>48</v>
      </c>
      <c r="R185" t="s">
        <v>48</v>
      </c>
      <c r="S185" t="s">
        <v>1608</v>
      </c>
      <c r="T185" t="s">
        <v>50</v>
      </c>
      <c r="U185" t="s">
        <v>46</v>
      </c>
      <c r="V185" t="s">
        <v>51</v>
      </c>
      <c r="W185" t="s">
        <v>52</v>
      </c>
      <c r="X185" t="s">
        <v>53</v>
      </c>
      <c r="Y185" t="s">
        <v>1609</v>
      </c>
      <c r="Z185" t="s">
        <v>1610</v>
      </c>
      <c r="AA185" t="s">
        <v>104</v>
      </c>
      <c r="AB185" t="s">
        <v>82</v>
      </c>
      <c r="AC185" t="s">
        <v>1611</v>
      </c>
      <c r="AD185" t="s">
        <v>1111</v>
      </c>
      <c r="AE185" t="s">
        <v>104</v>
      </c>
      <c r="AF185" t="s">
        <v>1609</v>
      </c>
      <c r="AG185" t="s">
        <v>1610</v>
      </c>
      <c r="AH185" t="s">
        <v>104</v>
      </c>
      <c r="AI185" t="s">
        <v>60</v>
      </c>
      <c r="AJ185" t="s">
        <v>46</v>
      </c>
    </row>
    <row r="186" spans="1:36" x14ac:dyDescent="0.2">
      <c r="A186" t="s">
        <v>36</v>
      </c>
      <c r="B186" t="s">
        <v>37</v>
      </c>
      <c r="C186" t="s">
        <v>1612</v>
      </c>
      <c r="D186" t="s">
        <v>1595</v>
      </c>
      <c r="E186">
        <v>1</v>
      </c>
      <c r="F186" t="s">
        <v>1613</v>
      </c>
      <c r="G186" t="s">
        <v>41</v>
      </c>
      <c r="H186" t="s">
        <v>42</v>
      </c>
      <c r="I186" t="s">
        <v>1614</v>
      </c>
      <c r="J186" t="s">
        <v>1615</v>
      </c>
      <c r="K186" t="s">
        <v>1616</v>
      </c>
      <c r="L186">
        <v>15</v>
      </c>
      <c r="M186">
        <v>76</v>
      </c>
      <c r="N186">
        <v>170</v>
      </c>
      <c r="O186" t="s">
        <v>193</v>
      </c>
      <c r="P186" t="s">
        <v>47</v>
      </c>
      <c r="Q186" t="s">
        <v>48</v>
      </c>
      <c r="R186" t="s">
        <v>48</v>
      </c>
      <c r="S186" t="s">
        <v>490</v>
      </c>
      <c r="T186" t="s">
        <v>67</v>
      </c>
      <c r="U186" t="s">
        <v>46</v>
      </c>
      <c r="V186" t="s">
        <v>51</v>
      </c>
      <c r="W186" t="s">
        <v>52</v>
      </c>
      <c r="X186" t="s">
        <v>53</v>
      </c>
      <c r="Y186" t="s">
        <v>1617</v>
      </c>
      <c r="Z186" t="s">
        <v>1618</v>
      </c>
      <c r="AA186" t="s">
        <v>69</v>
      </c>
      <c r="AB186" t="s">
        <v>434</v>
      </c>
      <c r="AC186" t="s">
        <v>1619</v>
      </c>
      <c r="AD186" t="s">
        <v>1615</v>
      </c>
      <c r="AE186" t="s">
        <v>69</v>
      </c>
      <c r="AF186" t="s">
        <v>1620</v>
      </c>
      <c r="AG186" t="s">
        <v>1618</v>
      </c>
      <c r="AH186" t="s">
        <v>69</v>
      </c>
      <c r="AI186" t="s">
        <v>60</v>
      </c>
      <c r="AJ186" t="s">
        <v>46</v>
      </c>
    </row>
    <row r="187" spans="1:36" x14ac:dyDescent="0.2">
      <c r="A187" t="s">
        <v>36</v>
      </c>
      <c r="B187" t="s">
        <v>37</v>
      </c>
      <c r="C187" t="s">
        <v>1621</v>
      </c>
      <c r="D187" t="s">
        <v>1595</v>
      </c>
      <c r="E187">
        <v>1</v>
      </c>
      <c r="F187" t="s">
        <v>1622</v>
      </c>
      <c r="G187" t="s">
        <v>41</v>
      </c>
      <c r="H187" t="s">
        <v>1362</v>
      </c>
      <c r="I187" t="s">
        <v>1623</v>
      </c>
      <c r="J187" t="s">
        <v>1624</v>
      </c>
      <c r="K187" t="s">
        <v>1625</v>
      </c>
      <c r="L187">
        <v>15</v>
      </c>
      <c r="M187">
        <v>89</v>
      </c>
      <c r="N187">
        <v>170</v>
      </c>
      <c r="O187" t="s">
        <v>46</v>
      </c>
      <c r="P187" t="s">
        <v>47</v>
      </c>
      <c r="Q187" t="s">
        <v>48</v>
      </c>
      <c r="R187" t="s">
        <v>48</v>
      </c>
      <c r="S187" t="s">
        <v>102</v>
      </c>
      <c r="T187" t="s">
        <v>50</v>
      </c>
      <c r="U187" t="s">
        <v>46</v>
      </c>
      <c r="V187" t="s">
        <v>51</v>
      </c>
      <c r="W187" t="s">
        <v>52</v>
      </c>
      <c r="X187" t="s">
        <v>53</v>
      </c>
      <c r="Y187" t="s">
        <v>479</v>
      </c>
      <c r="Z187" t="s">
        <v>1626</v>
      </c>
      <c r="AA187" t="s">
        <v>69</v>
      </c>
      <c r="AB187" t="s">
        <v>481</v>
      </c>
      <c r="AC187" t="s">
        <v>1627</v>
      </c>
      <c r="AD187" t="s">
        <v>1624</v>
      </c>
      <c r="AE187" t="s">
        <v>69</v>
      </c>
      <c r="AF187" t="s">
        <v>1628</v>
      </c>
      <c r="AG187" t="s">
        <v>1629</v>
      </c>
      <c r="AH187" t="s">
        <v>69</v>
      </c>
      <c r="AI187" t="s">
        <v>60</v>
      </c>
      <c r="AJ187" t="s">
        <v>46</v>
      </c>
    </row>
    <row r="188" spans="1:36" x14ac:dyDescent="0.2">
      <c r="A188" t="s">
        <v>36</v>
      </c>
      <c r="B188" t="s">
        <v>37</v>
      </c>
      <c r="C188" t="s">
        <v>1630</v>
      </c>
      <c r="D188" t="s">
        <v>1595</v>
      </c>
      <c r="E188">
        <v>1</v>
      </c>
      <c r="F188" t="s">
        <v>1631</v>
      </c>
      <c r="G188" t="s">
        <v>41</v>
      </c>
      <c r="H188" t="s">
        <v>42</v>
      </c>
      <c r="I188" t="s">
        <v>1632</v>
      </c>
      <c r="J188" t="s">
        <v>876</v>
      </c>
      <c r="K188" t="s">
        <v>1633</v>
      </c>
      <c r="L188">
        <v>15</v>
      </c>
      <c r="M188">
        <v>75</v>
      </c>
      <c r="N188">
        <v>170</v>
      </c>
      <c r="O188" t="s">
        <v>183</v>
      </c>
      <c r="P188" t="s">
        <v>47</v>
      </c>
      <c r="Q188" t="s">
        <v>48</v>
      </c>
      <c r="R188" t="s">
        <v>48</v>
      </c>
      <c r="S188" t="s">
        <v>1634</v>
      </c>
      <c r="T188" t="s">
        <v>50</v>
      </c>
      <c r="U188" t="s">
        <v>46</v>
      </c>
      <c r="V188" t="s">
        <v>51</v>
      </c>
      <c r="W188" t="s">
        <v>52</v>
      </c>
      <c r="X188" t="s">
        <v>53</v>
      </c>
      <c r="Y188" t="s">
        <v>303</v>
      </c>
      <c r="Z188" t="s">
        <v>879</v>
      </c>
      <c r="AA188" t="s">
        <v>104</v>
      </c>
      <c r="AB188" t="s">
        <v>57</v>
      </c>
      <c r="AC188" t="s">
        <v>880</v>
      </c>
      <c r="AD188" t="s">
        <v>876</v>
      </c>
      <c r="AE188" t="s">
        <v>104</v>
      </c>
      <c r="AF188" t="s">
        <v>303</v>
      </c>
      <c r="AG188" t="s">
        <v>879</v>
      </c>
      <c r="AH188" t="s">
        <v>104</v>
      </c>
      <c r="AI188" t="s">
        <v>60</v>
      </c>
      <c r="AJ188" t="s">
        <v>46</v>
      </c>
    </row>
    <row r="189" spans="1:36" x14ac:dyDescent="0.2">
      <c r="A189" t="s">
        <v>36</v>
      </c>
      <c r="B189" t="s">
        <v>37</v>
      </c>
      <c r="C189" t="s">
        <v>1635</v>
      </c>
      <c r="D189" t="s">
        <v>1595</v>
      </c>
      <c r="E189">
        <v>1</v>
      </c>
      <c r="F189" t="s">
        <v>1636</v>
      </c>
      <c r="G189" t="s">
        <v>41</v>
      </c>
      <c r="H189" t="s">
        <v>42</v>
      </c>
      <c r="I189" t="s">
        <v>1637</v>
      </c>
      <c r="J189" t="s">
        <v>850</v>
      </c>
      <c r="K189" t="s">
        <v>1638</v>
      </c>
      <c r="L189">
        <v>15</v>
      </c>
      <c r="M189">
        <v>46</v>
      </c>
      <c r="N189">
        <v>170</v>
      </c>
      <c r="O189" t="s">
        <v>46</v>
      </c>
      <c r="P189" t="s">
        <v>47</v>
      </c>
      <c r="Q189" t="s">
        <v>48</v>
      </c>
      <c r="R189" t="s">
        <v>48</v>
      </c>
      <c r="S189" t="s">
        <v>1639</v>
      </c>
      <c r="T189" t="s">
        <v>144</v>
      </c>
      <c r="U189" t="s">
        <v>46</v>
      </c>
      <c r="V189" t="s">
        <v>51</v>
      </c>
      <c r="W189" t="s">
        <v>52</v>
      </c>
      <c r="X189" t="s">
        <v>53</v>
      </c>
      <c r="Y189" t="s">
        <v>1640</v>
      </c>
      <c r="Z189" t="s">
        <v>850</v>
      </c>
      <c r="AA189" t="s">
        <v>69</v>
      </c>
      <c r="AB189" t="s">
        <v>105</v>
      </c>
      <c r="AC189" t="s">
        <v>1640</v>
      </c>
      <c r="AD189" t="s">
        <v>850</v>
      </c>
      <c r="AE189" t="s">
        <v>69</v>
      </c>
      <c r="AF189" t="s">
        <v>1641</v>
      </c>
      <c r="AG189" t="s">
        <v>850</v>
      </c>
      <c r="AH189" t="s">
        <v>69</v>
      </c>
      <c r="AI189" t="s">
        <v>60</v>
      </c>
      <c r="AJ189" t="s">
        <v>46</v>
      </c>
    </row>
    <row r="190" spans="1:36" x14ac:dyDescent="0.2">
      <c r="A190" t="s">
        <v>36</v>
      </c>
      <c r="B190" t="s">
        <v>37</v>
      </c>
      <c r="C190" t="s">
        <v>1642</v>
      </c>
      <c r="D190" t="s">
        <v>1595</v>
      </c>
      <c r="E190">
        <v>1</v>
      </c>
      <c r="F190" t="s">
        <v>1643</v>
      </c>
      <c r="G190" t="s">
        <v>41</v>
      </c>
      <c r="H190" t="s">
        <v>42</v>
      </c>
      <c r="I190" t="s">
        <v>1644</v>
      </c>
      <c r="J190" t="s">
        <v>1645</v>
      </c>
      <c r="K190" t="s">
        <v>1646</v>
      </c>
      <c r="L190">
        <v>14</v>
      </c>
      <c r="M190">
        <v>60</v>
      </c>
      <c r="N190">
        <v>180</v>
      </c>
      <c r="O190" t="s">
        <v>46</v>
      </c>
      <c r="P190" t="s">
        <v>47</v>
      </c>
      <c r="Q190" t="s">
        <v>48</v>
      </c>
      <c r="R190" t="s">
        <v>48</v>
      </c>
      <c r="S190" t="s">
        <v>1647</v>
      </c>
      <c r="T190" t="s">
        <v>50</v>
      </c>
      <c r="U190" t="s">
        <v>46</v>
      </c>
      <c r="V190" t="s">
        <v>51</v>
      </c>
      <c r="W190" t="s">
        <v>52</v>
      </c>
      <c r="X190" t="s">
        <v>53</v>
      </c>
      <c r="Y190" t="s">
        <v>1648</v>
      </c>
      <c r="Z190" t="s">
        <v>81</v>
      </c>
      <c r="AA190" t="s">
        <v>69</v>
      </c>
      <c r="AB190" t="s">
        <v>70</v>
      </c>
      <c r="AC190" t="s">
        <v>1649</v>
      </c>
      <c r="AD190" t="s">
        <v>1645</v>
      </c>
      <c r="AE190" t="s">
        <v>69</v>
      </c>
      <c r="AF190" t="s">
        <v>1650</v>
      </c>
      <c r="AG190" t="s">
        <v>1651</v>
      </c>
      <c r="AH190" t="s">
        <v>69</v>
      </c>
      <c r="AI190" t="s">
        <v>60</v>
      </c>
      <c r="AJ190" t="s">
        <v>46</v>
      </c>
    </row>
    <row r="191" spans="1:36" x14ac:dyDescent="0.2">
      <c r="A191" t="s">
        <v>36</v>
      </c>
      <c r="B191" t="s">
        <v>37</v>
      </c>
      <c r="C191" t="s">
        <v>1652</v>
      </c>
      <c r="D191" t="s">
        <v>1595</v>
      </c>
      <c r="E191">
        <v>1</v>
      </c>
      <c r="F191" t="s">
        <v>1653</v>
      </c>
      <c r="G191" t="s">
        <v>41</v>
      </c>
      <c r="H191" t="s">
        <v>1362</v>
      </c>
      <c r="I191" t="s">
        <v>1654</v>
      </c>
      <c r="J191" t="s">
        <v>1655</v>
      </c>
      <c r="K191" t="s">
        <v>1656</v>
      </c>
      <c r="L191">
        <v>15</v>
      </c>
      <c r="M191">
        <v>53</v>
      </c>
      <c r="N191">
        <v>164</v>
      </c>
      <c r="O191" t="s">
        <v>46</v>
      </c>
      <c r="P191" t="s">
        <v>47</v>
      </c>
      <c r="Q191" t="s">
        <v>48</v>
      </c>
      <c r="R191" t="s">
        <v>48</v>
      </c>
      <c r="S191" t="s">
        <v>1657</v>
      </c>
      <c r="T191" t="s">
        <v>608</v>
      </c>
      <c r="U191" t="s">
        <v>46</v>
      </c>
      <c r="V191" t="s">
        <v>51</v>
      </c>
      <c r="W191" t="s">
        <v>52</v>
      </c>
      <c r="X191" t="s">
        <v>53</v>
      </c>
      <c r="Y191" t="s">
        <v>1658</v>
      </c>
      <c r="Z191" t="s">
        <v>1659</v>
      </c>
      <c r="AA191" t="s">
        <v>69</v>
      </c>
      <c r="AB191" t="s">
        <v>70</v>
      </c>
      <c r="AC191" t="s">
        <v>1660</v>
      </c>
      <c r="AD191" t="s">
        <v>1655</v>
      </c>
      <c r="AE191" t="s">
        <v>482</v>
      </c>
      <c r="AF191" t="s">
        <v>1661</v>
      </c>
      <c r="AG191" t="s">
        <v>46</v>
      </c>
      <c r="AH191" t="s">
        <v>482</v>
      </c>
      <c r="AI191" t="s">
        <v>60</v>
      </c>
      <c r="AJ191" t="s">
        <v>46</v>
      </c>
    </row>
    <row r="192" spans="1:36" x14ac:dyDescent="0.2">
      <c r="A192" t="s">
        <v>36</v>
      </c>
      <c r="B192" t="s">
        <v>37</v>
      </c>
      <c r="C192" t="s">
        <v>1662</v>
      </c>
      <c r="D192" t="s">
        <v>1595</v>
      </c>
      <c r="E192">
        <v>1</v>
      </c>
      <c r="F192" t="s">
        <v>1663</v>
      </c>
      <c r="G192" t="s">
        <v>41</v>
      </c>
      <c r="H192" t="s">
        <v>42</v>
      </c>
      <c r="I192" t="s">
        <v>1664</v>
      </c>
      <c r="J192" t="s">
        <v>1665</v>
      </c>
      <c r="K192" t="s">
        <v>1666</v>
      </c>
      <c r="L192">
        <v>14</v>
      </c>
      <c r="M192">
        <v>50</v>
      </c>
      <c r="N192">
        <v>160</v>
      </c>
      <c r="O192" t="s">
        <v>46</v>
      </c>
      <c r="P192" t="s">
        <v>47</v>
      </c>
      <c r="Q192" t="s">
        <v>48</v>
      </c>
      <c r="R192" t="s">
        <v>48</v>
      </c>
      <c r="S192" t="s">
        <v>1667</v>
      </c>
      <c r="T192" t="s">
        <v>987</v>
      </c>
      <c r="U192" t="s">
        <v>46</v>
      </c>
      <c r="V192" t="s">
        <v>51</v>
      </c>
      <c r="W192" t="s">
        <v>52</v>
      </c>
      <c r="X192" t="s">
        <v>53</v>
      </c>
      <c r="Y192" t="s">
        <v>1668</v>
      </c>
      <c r="Z192" t="s">
        <v>1337</v>
      </c>
      <c r="AA192" t="s">
        <v>104</v>
      </c>
      <c r="AB192" t="s">
        <v>57</v>
      </c>
      <c r="AC192" t="s">
        <v>880</v>
      </c>
      <c r="AD192" t="s">
        <v>1665</v>
      </c>
      <c r="AE192" t="s">
        <v>104</v>
      </c>
      <c r="AF192" t="s">
        <v>1668</v>
      </c>
      <c r="AG192" t="s">
        <v>1337</v>
      </c>
      <c r="AH192" t="s">
        <v>104</v>
      </c>
      <c r="AI192" t="s">
        <v>60</v>
      </c>
      <c r="AJ192" t="s">
        <v>46</v>
      </c>
    </row>
    <row r="193" spans="1:36" x14ac:dyDescent="0.2">
      <c r="A193" t="s">
        <v>36</v>
      </c>
      <c r="B193" t="s">
        <v>37</v>
      </c>
      <c r="C193" t="s">
        <v>1669</v>
      </c>
      <c r="D193" t="s">
        <v>1595</v>
      </c>
      <c r="E193">
        <v>1</v>
      </c>
      <c r="F193" t="s">
        <v>1670</v>
      </c>
      <c r="G193" t="s">
        <v>41</v>
      </c>
      <c r="H193" t="s">
        <v>42</v>
      </c>
      <c r="I193" t="s">
        <v>1671</v>
      </c>
      <c r="J193" t="s">
        <v>1432</v>
      </c>
      <c r="K193" t="s">
        <v>1672</v>
      </c>
      <c r="L193">
        <v>15</v>
      </c>
      <c r="M193">
        <v>85</v>
      </c>
      <c r="N193">
        <v>171</v>
      </c>
      <c r="O193" t="s">
        <v>46</v>
      </c>
      <c r="P193" t="s">
        <v>47</v>
      </c>
      <c r="Q193" t="s">
        <v>48</v>
      </c>
      <c r="R193" t="s">
        <v>48</v>
      </c>
      <c r="S193" t="s">
        <v>1434</v>
      </c>
      <c r="T193" t="s">
        <v>356</v>
      </c>
      <c r="U193" t="s">
        <v>46</v>
      </c>
      <c r="V193" t="s">
        <v>51</v>
      </c>
      <c r="W193" t="s">
        <v>52</v>
      </c>
      <c r="X193" t="s">
        <v>53</v>
      </c>
      <c r="Y193" t="s">
        <v>1435</v>
      </c>
      <c r="Z193" t="s">
        <v>1432</v>
      </c>
      <c r="AA193" t="s">
        <v>69</v>
      </c>
      <c r="AB193" t="s">
        <v>57</v>
      </c>
      <c r="AC193" t="s">
        <v>1673</v>
      </c>
      <c r="AD193" t="s">
        <v>1674</v>
      </c>
      <c r="AE193" t="s">
        <v>69</v>
      </c>
      <c r="AF193" t="s">
        <v>1435</v>
      </c>
      <c r="AG193" t="s">
        <v>1432</v>
      </c>
      <c r="AH193" t="s">
        <v>69</v>
      </c>
      <c r="AI193" t="s">
        <v>60</v>
      </c>
      <c r="AJ193" t="s">
        <v>46</v>
      </c>
    </row>
    <row r="194" spans="1:36" x14ac:dyDescent="0.2">
      <c r="A194" t="s">
        <v>36</v>
      </c>
      <c r="B194" t="s">
        <v>37</v>
      </c>
      <c r="C194" t="s">
        <v>1675</v>
      </c>
      <c r="D194" t="s">
        <v>1595</v>
      </c>
      <c r="E194">
        <v>1</v>
      </c>
      <c r="F194" t="s">
        <v>1676</v>
      </c>
      <c r="G194" t="s">
        <v>41</v>
      </c>
      <c r="H194" t="s">
        <v>42</v>
      </c>
      <c r="I194" t="s">
        <v>1677</v>
      </c>
      <c r="J194" t="s">
        <v>1678</v>
      </c>
      <c r="K194" t="s">
        <v>1679</v>
      </c>
      <c r="L194">
        <v>15</v>
      </c>
      <c r="M194">
        <v>58</v>
      </c>
      <c r="N194">
        <v>165</v>
      </c>
      <c r="O194" t="s">
        <v>46</v>
      </c>
      <c r="P194" t="s">
        <v>47</v>
      </c>
      <c r="Q194" t="s">
        <v>48</v>
      </c>
      <c r="R194" t="s">
        <v>48</v>
      </c>
      <c r="S194" t="s">
        <v>1680</v>
      </c>
      <c r="T194" t="s">
        <v>356</v>
      </c>
      <c r="U194" t="s">
        <v>46</v>
      </c>
      <c r="V194" t="s">
        <v>51</v>
      </c>
      <c r="W194" t="s">
        <v>52</v>
      </c>
      <c r="X194" t="s">
        <v>53</v>
      </c>
      <c r="Y194" t="s">
        <v>1681</v>
      </c>
      <c r="Z194" t="s">
        <v>1678</v>
      </c>
      <c r="AA194" t="s">
        <v>69</v>
      </c>
      <c r="AB194" t="s">
        <v>57</v>
      </c>
      <c r="AC194" t="s">
        <v>1682</v>
      </c>
      <c r="AD194" t="s">
        <v>1678</v>
      </c>
      <c r="AE194" t="s">
        <v>69</v>
      </c>
      <c r="AF194" t="s">
        <v>1681</v>
      </c>
      <c r="AG194" t="s">
        <v>1678</v>
      </c>
      <c r="AH194" t="s">
        <v>69</v>
      </c>
      <c r="AI194" t="s">
        <v>60</v>
      </c>
      <c r="AJ194" t="s">
        <v>46</v>
      </c>
    </row>
    <row r="195" spans="1:36" x14ac:dyDescent="0.2">
      <c r="A195" t="s">
        <v>36</v>
      </c>
      <c r="B195" t="s">
        <v>37</v>
      </c>
      <c r="C195" t="s">
        <v>1683</v>
      </c>
      <c r="D195" t="s">
        <v>1595</v>
      </c>
      <c r="E195">
        <v>1</v>
      </c>
      <c r="F195" t="s">
        <v>1684</v>
      </c>
      <c r="G195" t="s">
        <v>41</v>
      </c>
      <c r="H195" t="s">
        <v>42</v>
      </c>
      <c r="I195" t="s">
        <v>1685</v>
      </c>
      <c r="J195" t="s">
        <v>1686</v>
      </c>
      <c r="K195" t="s">
        <v>1687</v>
      </c>
      <c r="L195">
        <v>15</v>
      </c>
      <c r="M195">
        <v>103</v>
      </c>
      <c r="N195">
        <v>165</v>
      </c>
      <c r="O195" t="s">
        <v>46</v>
      </c>
      <c r="P195" t="s">
        <v>47</v>
      </c>
      <c r="Q195" t="s">
        <v>48</v>
      </c>
      <c r="R195" t="s">
        <v>48</v>
      </c>
      <c r="S195" t="s">
        <v>1688</v>
      </c>
      <c r="T195" t="s">
        <v>356</v>
      </c>
      <c r="U195" t="s">
        <v>46</v>
      </c>
      <c r="V195" t="s">
        <v>51</v>
      </c>
      <c r="W195" t="s">
        <v>52</v>
      </c>
      <c r="X195" t="s">
        <v>53</v>
      </c>
      <c r="Y195" t="s">
        <v>1135</v>
      </c>
      <c r="Z195" t="s">
        <v>1686</v>
      </c>
      <c r="AA195" t="s">
        <v>69</v>
      </c>
      <c r="AB195" t="s">
        <v>57</v>
      </c>
      <c r="AC195" t="s">
        <v>1689</v>
      </c>
      <c r="AD195" t="s">
        <v>1690</v>
      </c>
      <c r="AE195" t="s">
        <v>69</v>
      </c>
      <c r="AF195" t="s">
        <v>1135</v>
      </c>
      <c r="AG195" t="s">
        <v>1686</v>
      </c>
      <c r="AH195" t="s">
        <v>69</v>
      </c>
      <c r="AI195" t="s">
        <v>60</v>
      </c>
      <c r="AJ195" t="s">
        <v>46</v>
      </c>
    </row>
    <row r="196" spans="1:36" x14ac:dyDescent="0.2">
      <c r="A196" t="s">
        <v>36</v>
      </c>
      <c r="B196" t="s">
        <v>37</v>
      </c>
      <c r="C196" t="s">
        <v>1691</v>
      </c>
      <c r="D196" t="s">
        <v>1595</v>
      </c>
      <c r="E196">
        <v>1</v>
      </c>
      <c r="F196" t="s">
        <v>1692</v>
      </c>
      <c r="G196" t="s">
        <v>41</v>
      </c>
      <c r="H196" t="s">
        <v>42</v>
      </c>
      <c r="I196" t="s">
        <v>1693</v>
      </c>
      <c r="J196" t="s">
        <v>1694</v>
      </c>
      <c r="K196" t="s">
        <v>1695</v>
      </c>
      <c r="L196">
        <v>15</v>
      </c>
      <c r="M196">
        <v>45</v>
      </c>
      <c r="N196">
        <v>154</v>
      </c>
      <c r="O196" t="s">
        <v>46</v>
      </c>
      <c r="P196" t="s">
        <v>47</v>
      </c>
      <c r="Q196" t="s">
        <v>48</v>
      </c>
      <c r="R196" t="s">
        <v>48</v>
      </c>
      <c r="S196" t="s">
        <v>1696</v>
      </c>
      <c r="T196" t="s">
        <v>356</v>
      </c>
      <c r="U196" t="s">
        <v>46</v>
      </c>
      <c r="V196" t="s">
        <v>51</v>
      </c>
      <c r="W196" t="s">
        <v>52</v>
      </c>
      <c r="X196" t="s">
        <v>53</v>
      </c>
      <c r="Y196" t="s">
        <v>1697</v>
      </c>
      <c r="Z196" t="s">
        <v>1694</v>
      </c>
      <c r="AA196" t="s">
        <v>69</v>
      </c>
      <c r="AB196" t="s">
        <v>57</v>
      </c>
      <c r="AC196" t="s">
        <v>216</v>
      </c>
      <c r="AD196" t="s">
        <v>1694</v>
      </c>
      <c r="AE196" t="s">
        <v>482</v>
      </c>
      <c r="AF196" t="s">
        <v>1697</v>
      </c>
      <c r="AG196" t="s">
        <v>1694</v>
      </c>
      <c r="AH196" t="s">
        <v>69</v>
      </c>
      <c r="AI196" t="s">
        <v>60</v>
      </c>
      <c r="AJ196" t="s">
        <v>46</v>
      </c>
    </row>
    <row r="197" spans="1:36" x14ac:dyDescent="0.2">
      <c r="A197" t="s">
        <v>36</v>
      </c>
      <c r="B197" t="s">
        <v>37</v>
      </c>
      <c r="C197" t="s">
        <v>1698</v>
      </c>
      <c r="D197" t="s">
        <v>1595</v>
      </c>
      <c r="E197">
        <v>1</v>
      </c>
      <c r="F197" t="s">
        <v>1699</v>
      </c>
      <c r="G197" t="s">
        <v>41</v>
      </c>
      <c r="H197" t="s">
        <v>42</v>
      </c>
      <c r="I197" t="s">
        <v>711</v>
      </c>
      <c r="J197" t="s">
        <v>1700</v>
      </c>
      <c r="K197" t="s">
        <v>1701</v>
      </c>
      <c r="L197">
        <v>15</v>
      </c>
      <c r="M197">
        <v>60</v>
      </c>
      <c r="N197">
        <v>160</v>
      </c>
      <c r="O197" t="s">
        <v>46</v>
      </c>
      <c r="P197" t="s">
        <v>47</v>
      </c>
      <c r="Q197" t="s">
        <v>48</v>
      </c>
      <c r="R197" t="s">
        <v>48</v>
      </c>
      <c r="S197" t="s">
        <v>1702</v>
      </c>
      <c r="T197" t="s">
        <v>337</v>
      </c>
      <c r="U197" t="s">
        <v>46</v>
      </c>
      <c r="V197" t="s">
        <v>51</v>
      </c>
      <c r="W197" t="s">
        <v>52</v>
      </c>
      <c r="X197" t="s">
        <v>53</v>
      </c>
      <c r="Y197" t="s">
        <v>1390</v>
      </c>
      <c r="Z197" t="s">
        <v>1703</v>
      </c>
      <c r="AA197" t="s">
        <v>69</v>
      </c>
      <c r="AB197" t="s">
        <v>434</v>
      </c>
      <c r="AC197" t="s">
        <v>1704</v>
      </c>
      <c r="AD197" t="s">
        <v>1700</v>
      </c>
      <c r="AE197" t="s">
        <v>69</v>
      </c>
      <c r="AF197" t="s">
        <v>453</v>
      </c>
      <c r="AG197" t="s">
        <v>1703</v>
      </c>
      <c r="AH197" t="s">
        <v>482</v>
      </c>
      <c r="AI197" t="s">
        <v>60</v>
      </c>
      <c r="AJ197" t="s">
        <v>46</v>
      </c>
    </row>
    <row r="198" spans="1:36" x14ac:dyDescent="0.2">
      <c r="A198" t="s">
        <v>36</v>
      </c>
      <c r="B198" t="s">
        <v>37</v>
      </c>
      <c r="C198" t="s">
        <v>1705</v>
      </c>
      <c r="D198" t="s">
        <v>1595</v>
      </c>
      <c r="E198">
        <v>1</v>
      </c>
      <c r="F198" t="s">
        <v>1706</v>
      </c>
      <c r="G198" t="s">
        <v>41</v>
      </c>
      <c r="H198" t="s">
        <v>42</v>
      </c>
      <c r="I198" t="s">
        <v>306</v>
      </c>
      <c r="J198" t="s">
        <v>1707</v>
      </c>
      <c r="K198" t="s">
        <v>1708</v>
      </c>
      <c r="L198">
        <v>14</v>
      </c>
      <c r="M198">
        <v>55</v>
      </c>
      <c r="N198">
        <v>168</v>
      </c>
      <c r="O198" t="s">
        <v>46</v>
      </c>
      <c r="P198" t="s">
        <v>47</v>
      </c>
      <c r="Q198" t="s">
        <v>48</v>
      </c>
      <c r="R198" t="s">
        <v>48</v>
      </c>
      <c r="S198" t="s">
        <v>1709</v>
      </c>
      <c r="T198" t="s">
        <v>91</v>
      </c>
      <c r="U198" t="s">
        <v>1710</v>
      </c>
      <c r="V198" t="s">
        <v>51</v>
      </c>
      <c r="W198" t="s">
        <v>52</v>
      </c>
      <c r="X198" t="s">
        <v>53</v>
      </c>
      <c r="Y198" t="s">
        <v>1711</v>
      </c>
      <c r="Z198" t="s">
        <v>1707</v>
      </c>
      <c r="AA198" t="s">
        <v>69</v>
      </c>
      <c r="AB198" t="s">
        <v>57</v>
      </c>
      <c r="AC198" t="s">
        <v>46</v>
      </c>
      <c r="AD198" t="s">
        <v>46</v>
      </c>
      <c r="AE198" t="s">
        <v>69</v>
      </c>
      <c r="AF198" t="s">
        <v>1711</v>
      </c>
      <c r="AG198" t="s">
        <v>1707</v>
      </c>
      <c r="AH198" t="s">
        <v>69</v>
      </c>
      <c r="AI198" t="s">
        <v>60</v>
      </c>
      <c r="AJ198" t="s">
        <v>46</v>
      </c>
    </row>
    <row r="199" spans="1:36" x14ac:dyDescent="0.2">
      <c r="A199" t="s">
        <v>36</v>
      </c>
      <c r="B199" t="s">
        <v>37</v>
      </c>
      <c r="C199" t="s">
        <v>1712</v>
      </c>
      <c r="D199" t="s">
        <v>1595</v>
      </c>
      <c r="E199">
        <v>1</v>
      </c>
      <c r="F199" t="s">
        <v>1713</v>
      </c>
      <c r="G199" t="s">
        <v>41</v>
      </c>
      <c r="H199" t="s">
        <v>42</v>
      </c>
      <c r="I199" t="s">
        <v>1714</v>
      </c>
      <c r="J199" t="s">
        <v>1715</v>
      </c>
      <c r="K199" t="s">
        <v>1716</v>
      </c>
      <c r="L199">
        <v>15</v>
      </c>
      <c r="M199">
        <v>70</v>
      </c>
      <c r="N199">
        <v>170</v>
      </c>
      <c r="O199" t="s">
        <v>46</v>
      </c>
      <c r="P199" t="s">
        <v>47</v>
      </c>
      <c r="Q199" t="s">
        <v>48</v>
      </c>
      <c r="R199" t="s">
        <v>48</v>
      </c>
      <c r="S199" t="s">
        <v>1717</v>
      </c>
      <c r="T199" t="s">
        <v>144</v>
      </c>
      <c r="U199" t="s">
        <v>46</v>
      </c>
      <c r="V199" t="s">
        <v>685</v>
      </c>
      <c r="W199" t="s">
        <v>52</v>
      </c>
      <c r="X199" t="s">
        <v>53</v>
      </c>
      <c r="Y199" t="s">
        <v>1718</v>
      </c>
      <c r="Z199" t="s">
        <v>1715</v>
      </c>
      <c r="AA199" t="s">
        <v>69</v>
      </c>
      <c r="AB199" t="s">
        <v>105</v>
      </c>
      <c r="AC199" t="s">
        <v>1718</v>
      </c>
      <c r="AD199" t="s">
        <v>1715</v>
      </c>
      <c r="AE199" t="s">
        <v>69</v>
      </c>
      <c r="AF199" t="s">
        <v>1719</v>
      </c>
      <c r="AG199" t="s">
        <v>1720</v>
      </c>
      <c r="AH199" t="s">
        <v>69</v>
      </c>
      <c r="AI199" t="s">
        <v>60</v>
      </c>
      <c r="AJ199" t="s">
        <v>46</v>
      </c>
    </row>
    <row r="200" spans="1:36" x14ac:dyDescent="0.2">
      <c r="A200" t="s">
        <v>36</v>
      </c>
      <c r="B200" t="s">
        <v>37</v>
      </c>
      <c r="C200" t="s">
        <v>1721</v>
      </c>
      <c r="D200" t="s">
        <v>1595</v>
      </c>
      <c r="E200">
        <v>1</v>
      </c>
      <c r="F200" t="s">
        <v>1722</v>
      </c>
      <c r="G200" t="s">
        <v>109</v>
      </c>
      <c r="H200" t="s">
        <v>1723</v>
      </c>
      <c r="I200" t="s">
        <v>1724</v>
      </c>
      <c r="J200" t="s">
        <v>1725</v>
      </c>
      <c r="K200" t="s">
        <v>1726</v>
      </c>
      <c r="L200">
        <v>15</v>
      </c>
      <c r="M200">
        <v>53</v>
      </c>
      <c r="N200">
        <v>161</v>
      </c>
      <c r="O200" t="s">
        <v>46</v>
      </c>
      <c r="P200" t="s">
        <v>47</v>
      </c>
      <c r="Q200" t="s">
        <v>48</v>
      </c>
      <c r="R200" t="s">
        <v>48</v>
      </c>
      <c r="S200" t="s">
        <v>1727</v>
      </c>
      <c r="T200" t="s">
        <v>50</v>
      </c>
      <c r="U200" t="s">
        <v>46</v>
      </c>
      <c r="V200" t="s">
        <v>51</v>
      </c>
      <c r="W200" t="s">
        <v>52</v>
      </c>
      <c r="X200" t="s">
        <v>53</v>
      </c>
      <c r="Y200" t="s">
        <v>1728</v>
      </c>
      <c r="Z200" t="s">
        <v>413</v>
      </c>
      <c r="AA200" t="s">
        <v>69</v>
      </c>
      <c r="AB200" t="s">
        <v>57</v>
      </c>
      <c r="AC200" t="s">
        <v>1729</v>
      </c>
      <c r="AD200" t="s">
        <v>1725</v>
      </c>
      <c r="AE200" t="s">
        <v>69</v>
      </c>
      <c r="AF200" t="s">
        <v>1728</v>
      </c>
      <c r="AG200" t="s">
        <v>413</v>
      </c>
      <c r="AH200" t="s">
        <v>69</v>
      </c>
      <c r="AI200" t="s">
        <v>60</v>
      </c>
      <c r="AJ200" t="s">
        <v>46</v>
      </c>
    </row>
    <row r="201" spans="1:36" x14ac:dyDescent="0.2">
      <c r="A201" t="s">
        <v>36</v>
      </c>
      <c r="B201" t="s">
        <v>37</v>
      </c>
      <c r="C201" t="s">
        <v>1730</v>
      </c>
      <c r="D201" t="s">
        <v>1595</v>
      </c>
      <c r="E201">
        <v>1</v>
      </c>
      <c r="F201" t="s">
        <v>1731</v>
      </c>
      <c r="G201" t="s">
        <v>109</v>
      </c>
      <c r="H201" t="s">
        <v>110</v>
      </c>
      <c r="I201" t="s">
        <v>1732</v>
      </c>
      <c r="J201" t="s">
        <v>1212</v>
      </c>
      <c r="K201" t="s">
        <v>1733</v>
      </c>
      <c r="L201">
        <v>14</v>
      </c>
      <c r="M201">
        <v>45</v>
      </c>
      <c r="N201">
        <v>155</v>
      </c>
      <c r="O201" t="s">
        <v>46</v>
      </c>
      <c r="P201" t="s">
        <v>47</v>
      </c>
      <c r="Q201" t="s">
        <v>48</v>
      </c>
      <c r="R201" t="s">
        <v>48</v>
      </c>
      <c r="S201" t="s">
        <v>1734</v>
      </c>
      <c r="T201" t="s">
        <v>337</v>
      </c>
      <c r="U201" t="s">
        <v>46</v>
      </c>
      <c r="V201" t="s">
        <v>51</v>
      </c>
      <c r="W201" t="s">
        <v>52</v>
      </c>
      <c r="X201" t="s">
        <v>53</v>
      </c>
      <c r="Y201" t="s">
        <v>1735</v>
      </c>
      <c r="Z201" t="s">
        <v>1736</v>
      </c>
      <c r="AA201" t="s">
        <v>69</v>
      </c>
      <c r="AB201" t="s">
        <v>57</v>
      </c>
      <c r="AC201" t="s">
        <v>1737</v>
      </c>
      <c r="AD201" t="s">
        <v>1212</v>
      </c>
      <c r="AE201" t="s">
        <v>482</v>
      </c>
      <c r="AF201" t="s">
        <v>1735</v>
      </c>
      <c r="AG201" t="s">
        <v>1736</v>
      </c>
      <c r="AH201" t="s">
        <v>69</v>
      </c>
      <c r="AI201" t="s">
        <v>60</v>
      </c>
      <c r="AJ201" t="s">
        <v>46</v>
      </c>
    </row>
    <row r="202" spans="1:36" x14ac:dyDescent="0.2">
      <c r="A202" t="s">
        <v>36</v>
      </c>
      <c r="B202" t="s">
        <v>37</v>
      </c>
      <c r="C202" t="s">
        <v>1738</v>
      </c>
      <c r="D202" t="s">
        <v>1595</v>
      </c>
      <c r="E202">
        <v>1</v>
      </c>
      <c r="F202" t="s">
        <v>1739</v>
      </c>
      <c r="G202" t="s">
        <v>109</v>
      </c>
      <c r="H202" t="s">
        <v>110</v>
      </c>
      <c r="I202" t="s">
        <v>1740</v>
      </c>
      <c r="J202" t="s">
        <v>1741</v>
      </c>
      <c r="K202" t="s">
        <v>1742</v>
      </c>
      <c r="L202">
        <v>15</v>
      </c>
      <c r="M202">
        <v>68</v>
      </c>
      <c r="N202">
        <v>162</v>
      </c>
      <c r="O202" t="s">
        <v>46</v>
      </c>
      <c r="P202" t="s">
        <v>47</v>
      </c>
      <c r="Q202" t="s">
        <v>48</v>
      </c>
      <c r="R202" t="s">
        <v>48</v>
      </c>
      <c r="S202" t="s">
        <v>1743</v>
      </c>
      <c r="T202" t="s">
        <v>356</v>
      </c>
      <c r="U202" t="s">
        <v>46</v>
      </c>
      <c r="V202" t="s">
        <v>51</v>
      </c>
      <c r="W202" t="s">
        <v>52</v>
      </c>
      <c r="X202" t="s">
        <v>53</v>
      </c>
      <c r="Y202" t="s">
        <v>1744</v>
      </c>
      <c r="Z202" t="s">
        <v>1741</v>
      </c>
      <c r="AA202" t="s">
        <v>69</v>
      </c>
      <c r="AB202" t="s">
        <v>57</v>
      </c>
      <c r="AC202" t="s">
        <v>1745</v>
      </c>
      <c r="AD202" t="s">
        <v>1746</v>
      </c>
      <c r="AE202" t="s">
        <v>69</v>
      </c>
      <c r="AF202" t="s">
        <v>1744</v>
      </c>
      <c r="AG202" t="s">
        <v>1741</v>
      </c>
      <c r="AH202" t="s">
        <v>69</v>
      </c>
      <c r="AI202" t="s">
        <v>60</v>
      </c>
      <c r="AJ202" t="s">
        <v>46</v>
      </c>
    </row>
    <row r="203" spans="1:36" x14ac:dyDescent="0.2">
      <c r="A203" t="s">
        <v>36</v>
      </c>
      <c r="B203" t="s">
        <v>37</v>
      </c>
      <c r="C203" t="s">
        <v>1747</v>
      </c>
      <c r="D203" t="s">
        <v>1595</v>
      </c>
      <c r="E203">
        <v>1</v>
      </c>
      <c r="F203" t="s">
        <v>1748</v>
      </c>
      <c r="G203" t="s">
        <v>109</v>
      </c>
      <c r="H203" t="s">
        <v>1723</v>
      </c>
      <c r="I203" t="s">
        <v>1749</v>
      </c>
      <c r="J203" t="s">
        <v>1750</v>
      </c>
      <c r="K203" t="s">
        <v>1751</v>
      </c>
      <c r="L203">
        <v>15</v>
      </c>
      <c r="M203">
        <v>51</v>
      </c>
      <c r="N203">
        <v>152</v>
      </c>
      <c r="O203" t="s">
        <v>46</v>
      </c>
      <c r="P203" t="s">
        <v>47</v>
      </c>
      <c r="Q203" t="s">
        <v>48</v>
      </c>
      <c r="R203" t="s">
        <v>48</v>
      </c>
      <c r="S203" t="s">
        <v>1752</v>
      </c>
      <c r="T203" t="s">
        <v>356</v>
      </c>
      <c r="U203" t="s">
        <v>46</v>
      </c>
      <c r="V203" t="s">
        <v>51</v>
      </c>
      <c r="W203" t="s">
        <v>52</v>
      </c>
      <c r="X203" t="s">
        <v>53</v>
      </c>
      <c r="Y203" t="s">
        <v>1753</v>
      </c>
      <c r="Z203" t="s">
        <v>1169</v>
      </c>
      <c r="AA203" t="s">
        <v>69</v>
      </c>
      <c r="AB203" t="s">
        <v>105</v>
      </c>
      <c r="AC203" t="s">
        <v>1753</v>
      </c>
      <c r="AD203" t="s">
        <v>1169</v>
      </c>
      <c r="AE203" t="s">
        <v>69</v>
      </c>
      <c r="AF203" t="s">
        <v>1754</v>
      </c>
      <c r="AG203" t="s">
        <v>1755</v>
      </c>
      <c r="AH203" t="s">
        <v>69</v>
      </c>
      <c r="AI203" t="s">
        <v>60</v>
      </c>
      <c r="AJ203" t="s">
        <v>46</v>
      </c>
    </row>
    <row r="204" spans="1:36" x14ac:dyDescent="0.2">
      <c r="A204" t="s">
        <v>36</v>
      </c>
      <c r="B204" t="s">
        <v>37</v>
      </c>
      <c r="C204" t="s">
        <v>1756</v>
      </c>
      <c r="D204" t="s">
        <v>1595</v>
      </c>
      <c r="E204">
        <v>1</v>
      </c>
      <c r="F204" t="s">
        <v>1757</v>
      </c>
      <c r="G204" t="s">
        <v>109</v>
      </c>
      <c r="H204" t="s">
        <v>1723</v>
      </c>
      <c r="I204" t="s">
        <v>1758</v>
      </c>
      <c r="J204" t="s">
        <v>1759</v>
      </c>
      <c r="K204" t="s">
        <v>1760</v>
      </c>
      <c r="L204">
        <v>15</v>
      </c>
      <c r="M204">
        <v>47</v>
      </c>
      <c r="N204">
        <v>156</v>
      </c>
      <c r="O204" t="s">
        <v>46</v>
      </c>
      <c r="P204" t="s">
        <v>47</v>
      </c>
      <c r="Q204" t="s">
        <v>48</v>
      </c>
      <c r="R204" t="s">
        <v>48</v>
      </c>
      <c r="S204" t="s">
        <v>1761</v>
      </c>
      <c r="T204" t="s">
        <v>356</v>
      </c>
      <c r="U204" t="s">
        <v>46</v>
      </c>
      <c r="V204" t="s">
        <v>51</v>
      </c>
      <c r="W204" t="s">
        <v>52</v>
      </c>
      <c r="X204" t="s">
        <v>53</v>
      </c>
      <c r="Y204" t="s">
        <v>1762</v>
      </c>
      <c r="Z204" t="s">
        <v>1759</v>
      </c>
      <c r="AA204" t="s">
        <v>69</v>
      </c>
      <c r="AB204" t="s">
        <v>82</v>
      </c>
      <c r="AC204" t="s">
        <v>157</v>
      </c>
      <c r="AD204" t="s">
        <v>1763</v>
      </c>
      <c r="AE204" t="s">
        <v>69</v>
      </c>
      <c r="AF204" t="s">
        <v>1764</v>
      </c>
      <c r="AG204" t="s">
        <v>1759</v>
      </c>
      <c r="AH204" t="s">
        <v>69</v>
      </c>
      <c r="AI204" t="s">
        <v>60</v>
      </c>
      <c r="AJ204" t="s">
        <v>46</v>
      </c>
    </row>
    <row r="205" spans="1:36" x14ac:dyDescent="0.2">
      <c r="A205" t="s">
        <v>36</v>
      </c>
      <c r="B205" t="s">
        <v>37</v>
      </c>
      <c r="C205" t="s">
        <v>1765</v>
      </c>
      <c r="D205" t="s">
        <v>1595</v>
      </c>
      <c r="E205">
        <v>1</v>
      </c>
      <c r="F205" t="s">
        <v>1766</v>
      </c>
      <c r="G205" t="s">
        <v>109</v>
      </c>
      <c r="H205" t="s">
        <v>110</v>
      </c>
      <c r="I205" t="s">
        <v>707</v>
      </c>
      <c r="J205" t="s">
        <v>1767</v>
      </c>
      <c r="K205" t="s">
        <v>1768</v>
      </c>
      <c r="L205">
        <v>15</v>
      </c>
      <c r="M205">
        <v>64</v>
      </c>
      <c r="N205">
        <v>160</v>
      </c>
      <c r="O205" t="s">
        <v>46</v>
      </c>
      <c r="P205" t="s">
        <v>47</v>
      </c>
      <c r="Q205" t="s">
        <v>48</v>
      </c>
      <c r="R205" t="s">
        <v>48</v>
      </c>
      <c r="S205" t="s">
        <v>1769</v>
      </c>
      <c r="T205" t="s">
        <v>356</v>
      </c>
      <c r="U205" t="s">
        <v>46</v>
      </c>
      <c r="V205" t="s">
        <v>51</v>
      </c>
      <c r="W205" t="s">
        <v>52</v>
      </c>
      <c r="X205" t="s">
        <v>53</v>
      </c>
      <c r="Y205" t="s">
        <v>1770</v>
      </c>
      <c r="Z205" t="s">
        <v>1767</v>
      </c>
      <c r="AA205" t="s">
        <v>69</v>
      </c>
      <c r="AB205" t="s">
        <v>57</v>
      </c>
      <c r="AC205" t="s">
        <v>845</v>
      </c>
      <c r="AD205" t="s">
        <v>1588</v>
      </c>
      <c r="AE205" t="s">
        <v>69</v>
      </c>
      <c r="AF205" t="s">
        <v>1770</v>
      </c>
      <c r="AG205" t="s">
        <v>1767</v>
      </c>
      <c r="AH205" t="s">
        <v>69</v>
      </c>
      <c r="AI205" t="s">
        <v>60</v>
      </c>
      <c r="AJ205" t="s">
        <v>46</v>
      </c>
    </row>
    <row r="206" spans="1:36" x14ac:dyDescent="0.2">
      <c r="A206" t="s">
        <v>36</v>
      </c>
      <c r="B206" t="s">
        <v>37</v>
      </c>
      <c r="C206" t="s">
        <v>1771</v>
      </c>
      <c r="D206" t="s">
        <v>1595</v>
      </c>
      <c r="E206">
        <v>1</v>
      </c>
      <c r="F206" t="s">
        <v>1772</v>
      </c>
      <c r="G206" t="s">
        <v>109</v>
      </c>
      <c r="H206" t="s">
        <v>110</v>
      </c>
      <c r="I206" t="s">
        <v>1536</v>
      </c>
      <c r="J206" t="s">
        <v>1767</v>
      </c>
      <c r="K206" t="s">
        <v>1773</v>
      </c>
      <c r="L206">
        <v>14</v>
      </c>
      <c r="M206">
        <v>83</v>
      </c>
      <c r="N206">
        <v>164</v>
      </c>
      <c r="O206" t="s">
        <v>46</v>
      </c>
      <c r="P206" t="s">
        <v>47</v>
      </c>
      <c r="Q206" t="s">
        <v>48</v>
      </c>
      <c r="R206" t="s">
        <v>48</v>
      </c>
      <c r="S206" t="s">
        <v>1774</v>
      </c>
      <c r="T206" t="s">
        <v>356</v>
      </c>
      <c r="U206" t="s">
        <v>46</v>
      </c>
      <c r="V206" t="s">
        <v>51</v>
      </c>
      <c r="W206" t="s">
        <v>52</v>
      </c>
      <c r="X206" t="s">
        <v>53</v>
      </c>
      <c r="Y206" t="s">
        <v>1775</v>
      </c>
      <c r="Z206" t="s">
        <v>1767</v>
      </c>
      <c r="AA206" t="s">
        <v>69</v>
      </c>
      <c r="AB206" t="s">
        <v>57</v>
      </c>
      <c r="AC206" t="s">
        <v>1776</v>
      </c>
      <c r="AD206" t="s">
        <v>1777</v>
      </c>
      <c r="AE206" t="s">
        <v>69</v>
      </c>
      <c r="AF206" t="s">
        <v>1775</v>
      </c>
      <c r="AG206" t="s">
        <v>1767</v>
      </c>
      <c r="AH206" t="s">
        <v>69</v>
      </c>
      <c r="AI206" t="s">
        <v>60</v>
      </c>
      <c r="AJ206" t="s">
        <v>46</v>
      </c>
    </row>
    <row r="207" spans="1:36" x14ac:dyDescent="0.2">
      <c r="A207" t="s">
        <v>36</v>
      </c>
      <c r="B207" t="s">
        <v>37</v>
      </c>
      <c r="C207" t="s">
        <v>1778</v>
      </c>
      <c r="D207" t="s">
        <v>1595</v>
      </c>
      <c r="E207">
        <v>1</v>
      </c>
      <c r="F207" t="s">
        <v>1779</v>
      </c>
      <c r="G207" t="s">
        <v>109</v>
      </c>
      <c r="H207" t="s">
        <v>1723</v>
      </c>
      <c r="I207" t="s">
        <v>1780</v>
      </c>
      <c r="J207" t="s">
        <v>1781</v>
      </c>
      <c r="K207" t="s">
        <v>1782</v>
      </c>
      <c r="L207">
        <v>15</v>
      </c>
      <c r="M207">
        <v>42</v>
      </c>
      <c r="N207">
        <v>155</v>
      </c>
      <c r="O207" t="s">
        <v>46</v>
      </c>
      <c r="P207" t="s">
        <v>47</v>
      </c>
      <c r="Q207" t="s">
        <v>48</v>
      </c>
      <c r="R207" t="s">
        <v>48</v>
      </c>
      <c r="S207" t="s">
        <v>1783</v>
      </c>
      <c r="T207" t="s">
        <v>356</v>
      </c>
      <c r="U207" t="s">
        <v>46</v>
      </c>
      <c r="V207" t="s">
        <v>51</v>
      </c>
      <c r="W207" t="s">
        <v>52</v>
      </c>
      <c r="X207" t="s">
        <v>53</v>
      </c>
      <c r="Y207" t="s">
        <v>1784</v>
      </c>
      <c r="Z207" t="s">
        <v>1781</v>
      </c>
      <c r="AA207" t="s">
        <v>69</v>
      </c>
      <c r="AB207" t="s">
        <v>57</v>
      </c>
      <c r="AC207" t="s">
        <v>1785</v>
      </c>
      <c r="AD207" t="s">
        <v>1588</v>
      </c>
      <c r="AE207" t="s">
        <v>69</v>
      </c>
      <c r="AF207" t="s">
        <v>1784</v>
      </c>
      <c r="AG207" t="s">
        <v>1781</v>
      </c>
      <c r="AH207" t="s">
        <v>69</v>
      </c>
      <c r="AI207" t="s">
        <v>60</v>
      </c>
      <c r="AJ207" t="s">
        <v>46</v>
      </c>
    </row>
    <row r="208" spans="1:36" x14ac:dyDescent="0.2">
      <c r="A208" t="s">
        <v>36</v>
      </c>
      <c r="B208" t="s">
        <v>37</v>
      </c>
      <c r="C208" t="s">
        <v>1786</v>
      </c>
      <c r="D208" t="s">
        <v>1595</v>
      </c>
      <c r="E208">
        <v>1</v>
      </c>
      <c r="F208" t="s">
        <v>1787</v>
      </c>
      <c r="G208" t="s">
        <v>109</v>
      </c>
      <c r="H208" t="s">
        <v>110</v>
      </c>
      <c r="I208" t="s">
        <v>1788</v>
      </c>
      <c r="J208" t="s">
        <v>1789</v>
      </c>
      <c r="K208" t="s">
        <v>1633</v>
      </c>
      <c r="L208">
        <v>15</v>
      </c>
      <c r="M208">
        <v>62</v>
      </c>
      <c r="N208">
        <v>164</v>
      </c>
      <c r="O208" t="s">
        <v>46</v>
      </c>
      <c r="P208" t="s">
        <v>47</v>
      </c>
      <c r="Q208" t="s">
        <v>48</v>
      </c>
      <c r="R208" t="s">
        <v>48</v>
      </c>
      <c r="S208" t="s">
        <v>1790</v>
      </c>
      <c r="T208" t="s">
        <v>144</v>
      </c>
      <c r="U208" t="s">
        <v>46</v>
      </c>
      <c r="V208" t="s">
        <v>51</v>
      </c>
      <c r="W208" t="s">
        <v>52</v>
      </c>
      <c r="X208" t="s">
        <v>53</v>
      </c>
      <c r="Y208" t="s">
        <v>1791</v>
      </c>
      <c r="Z208" t="s">
        <v>1789</v>
      </c>
      <c r="AA208" t="s">
        <v>482</v>
      </c>
      <c r="AB208" t="s">
        <v>57</v>
      </c>
      <c r="AC208" t="s">
        <v>711</v>
      </c>
      <c r="AD208" t="s">
        <v>1789</v>
      </c>
      <c r="AE208" t="s">
        <v>167</v>
      </c>
      <c r="AF208" t="s">
        <v>1791</v>
      </c>
      <c r="AG208" t="s">
        <v>1789</v>
      </c>
      <c r="AH208" t="s">
        <v>482</v>
      </c>
      <c r="AI208" t="s">
        <v>60</v>
      </c>
      <c r="AJ208" t="s">
        <v>46</v>
      </c>
    </row>
    <row r="209" spans="1:36" x14ac:dyDescent="0.2">
      <c r="A209" t="s">
        <v>36</v>
      </c>
      <c r="B209" t="s">
        <v>37</v>
      </c>
      <c r="C209" t="s">
        <v>1792</v>
      </c>
      <c r="D209" t="s">
        <v>1595</v>
      </c>
      <c r="E209">
        <v>1</v>
      </c>
      <c r="F209" t="s">
        <v>1793</v>
      </c>
      <c r="G209" t="s">
        <v>109</v>
      </c>
      <c r="H209" t="s">
        <v>1723</v>
      </c>
      <c r="I209" t="s">
        <v>1318</v>
      </c>
      <c r="J209" t="s">
        <v>81</v>
      </c>
      <c r="K209" t="s">
        <v>1794</v>
      </c>
      <c r="L209">
        <v>16</v>
      </c>
      <c r="M209">
        <v>51</v>
      </c>
      <c r="N209">
        <v>160</v>
      </c>
      <c r="O209" t="s">
        <v>46</v>
      </c>
      <c r="P209" t="s">
        <v>47</v>
      </c>
      <c r="Q209" t="s">
        <v>48</v>
      </c>
      <c r="R209" t="s">
        <v>48</v>
      </c>
      <c r="S209" t="s">
        <v>79</v>
      </c>
      <c r="T209" t="s">
        <v>684</v>
      </c>
      <c r="U209" t="s">
        <v>46</v>
      </c>
      <c r="V209" t="s">
        <v>51</v>
      </c>
      <c r="W209" t="s">
        <v>52</v>
      </c>
      <c r="X209" t="s">
        <v>53</v>
      </c>
      <c r="Y209" t="s">
        <v>1795</v>
      </c>
      <c r="Z209" t="s">
        <v>81</v>
      </c>
      <c r="AA209" t="s">
        <v>69</v>
      </c>
      <c r="AB209" t="s">
        <v>105</v>
      </c>
      <c r="AC209" t="s">
        <v>1795</v>
      </c>
      <c r="AD209" t="s">
        <v>81</v>
      </c>
      <c r="AE209" t="s">
        <v>69</v>
      </c>
      <c r="AF209" t="s">
        <v>242</v>
      </c>
      <c r="AG209" t="s">
        <v>81</v>
      </c>
      <c r="AH209" t="s">
        <v>69</v>
      </c>
      <c r="AI209" t="s">
        <v>60</v>
      </c>
      <c r="AJ209" t="s">
        <v>46</v>
      </c>
    </row>
    <row r="210" spans="1:36" x14ac:dyDescent="0.2">
      <c r="A210" t="s">
        <v>36</v>
      </c>
      <c r="B210" t="s">
        <v>37</v>
      </c>
      <c r="C210" t="s">
        <v>1796</v>
      </c>
      <c r="D210" t="s">
        <v>1595</v>
      </c>
      <c r="E210">
        <v>1</v>
      </c>
      <c r="F210" t="s">
        <v>1797</v>
      </c>
      <c r="G210" t="s">
        <v>109</v>
      </c>
      <c r="H210" t="s">
        <v>1723</v>
      </c>
      <c r="I210" t="s">
        <v>1798</v>
      </c>
      <c r="J210" t="s">
        <v>1799</v>
      </c>
      <c r="K210" t="s">
        <v>1800</v>
      </c>
      <c r="L210">
        <v>15</v>
      </c>
      <c r="M210">
        <v>51</v>
      </c>
      <c r="N210">
        <v>151</v>
      </c>
      <c r="O210" t="s">
        <v>46</v>
      </c>
      <c r="P210" t="s">
        <v>47</v>
      </c>
      <c r="Q210" t="s">
        <v>48</v>
      </c>
      <c r="R210" t="s">
        <v>48</v>
      </c>
      <c r="S210" t="s">
        <v>1801</v>
      </c>
      <c r="T210" t="s">
        <v>356</v>
      </c>
      <c r="U210" t="s">
        <v>46</v>
      </c>
      <c r="V210" t="s">
        <v>292</v>
      </c>
      <c r="W210" t="s">
        <v>52</v>
      </c>
      <c r="X210" t="s">
        <v>53</v>
      </c>
      <c r="Y210" t="s">
        <v>1802</v>
      </c>
      <c r="Z210" t="s">
        <v>1803</v>
      </c>
      <c r="AA210" t="s">
        <v>69</v>
      </c>
      <c r="AB210" t="s">
        <v>105</v>
      </c>
      <c r="AC210" t="s">
        <v>1802</v>
      </c>
      <c r="AD210" t="s">
        <v>1803</v>
      </c>
      <c r="AE210" t="s">
        <v>69</v>
      </c>
      <c r="AF210" t="s">
        <v>1804</v>
      </c>
      <c r="AG210" t="s">
        <v>1805</v>
      </c>
      <c r="AH210" t="s">
        <v>69</v>
      </c>
      <c r="AI210" t="s">
        <v>60</v>
      </c>
      <c r="AJ210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0"/>
  <sheetViews>
    <sheetView tabSelected="1" topLeftCell="K1" zoomScale="52" zoomScaleNormal="40" workbookViewId="0">
      <selection activeCell="AB51" sqref="AB51"/>
    </sheetView>
  </sheetViews>
  <sheetFormatPr defaultRowHeight="14.25" x14ac:dyDescent="0.2"/>
  <cols>
    <col min="1" max="2" width="6.25" customWidth="1"/>
    <col min="3" max="3" width="10" customWidth="1"/>
    <col min="4" max="4" width="14.875" customWidth="1"/>
    <col min="5" max="5" width="15" customWidth="1"/>
    <col min="6" max="7" width="8.625" style="2"/>
    <col min="8" max="8" width="17" style="2" customWidth="1"/>
    <col min="9" max="9" width="8.625" style="2"/>
    <col min="11" max="11" width="10.25" customWidth="1"/>
    <col min="12" max="12" width="11" customWidth="1"/>
    <col min="13" max="13" width="29.625" customWidth="1"/>
    <col min="14" max="14" width="10.5" customWidth="1"/>
    <col min="15" max="20" width="8.625" style="2"/>
    <col min="21" max="21" width="8.625" style="2" customWidth="1"/>
    <col min="22" max="22" width="8.625" style="2"/>
    <col min="24" max="27" width="8.625" style="2"/>
    <col min="28" max="28" width="38.625" style="3" customWidth="1"/>
  </cols>
  <sheetData>
    <row r="1" spans="1:40" x14ac:dyDescent="0.2">
      <c r="C1" t="s">
        <v>0</v>
      </c>
    </row>
    <row r="2" spans="1:40" x14ac:dyDescent="0.2">
      <c r="A2" s="2" t="s">
        <v>1807</v>
      </c>
      <c r="B2" s="2" t="s">
        <v>1808</v>
      </c>
      <c r="C2" t="s">
        <v>1</v>
      </c>
      <c r="D2" t="s">
        <v>2</v>
      </c>
      <c r="E2" t="s">
        <v>3</v>
      </c>
      <c r="F2" s="2" t="s">
        <v>4</v>
      </c>
      <c r="G2" s="2" t="s">
        <v>5</v>
      </c>
      <c r="H2" s="2" t="s">
        <v>3</v>
      </c>
      <c r="I2" s="2" t="s">
        <v>6</v>
      </c>
      <c r="J2" t="s">
        <v>7</v>
      </c>
      <c r="K2" t="s">
        <v>8</v>
      </c>
      <c r="L2" t="s">
        <v>9</v>
      </c>
      <c r="M2" s="2" t="s">
        <v>1806</v>
      </c>
      <c r="N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t="s">
        <v>19</v>
      </c>
      <c r="X2" s="2" t="s">
        <v>20</v>
      </c>
      <c r="Y2" s="2" t="s">
        <v>21</v>
      </c>
      <c r="Z2" s="2" t="s">
        <v>22</v>
      </c>
      <c r="AA2" s="2" t="s">
        <v>23</v>
      </c>
      <c r="AB2" s="2" t="s">
        <v>1809</v>
      </c>
      <c r="AC2" t="s">
        <v>24</v>
      </c>
      <c r="AD2" t="s">
        <v>25</v>
      </c>
      <c r="AE2" t="s">
        <v>26</v>
      </c>
      <c r="AF2" t="s">
        <v>27</v>
      </c>
      <c r="AG2" t="s">
        <v>28</v>
      </c>
      <c r="AH2" t="s">
        <v>29</v>
      </c>
      <c r="AI2" t="s">
        <v>30</v>
      </c>
      <c r="AJ2" t="s">
        <v>31</v>
      </c>
      <c r="AK2" t="s">
        <v>32</v>
      </c>
      <c r="AL2" t="s">
        <v>33</v>
      </c>
      <c r="AM2" t="s">
        <v>34</v>
      </c>
      <c r="AN2" t="s">
        <v>35</v>
      </c>
    </row>
    <row r="3" spans="1:40" x14ac:dyDescent="0.2">
      <c r="A3" s="2">
        <v>1</v>
      </c>
      <c r="B3" s="2">
        <v>1</v>
      </c>
      <c r="C3" t="s">
        <v>36</v>
      </c>
      <c r="D3" t="s">
        <v>37</v>
      </c>
      <c r="E3" t="s">
        <v>38</v>
      </c>
      <c r="F3" s="2" t="s">
        <v>39</v>
      </c>
      <c r="G3" s="2">
        <v>1</v>
      </c>
      <c r="H3" s="2" t="s">
        <v>40</v>
      </c>
      <c r="I3" s="2" t="s">
        <v>41</v>
      </c>
      <c r="J3" t="s">
        <v>42</v>
      </c>
      <c r="K3" t="s">
        <v>43</v>
      </c>
      <c r="L3" t="s">
        <v>44</v>
      </c>
      <c r="M3" t="str">
        <f>CONCATENATE(J3," ",K3," ",L3)</f>
        <v>เด็กชาย ธนกฤต แม่นยำ</v>
      </c>
      <c r="N3" t="s">
        <v>45</v>
      </c>
      <c r="O3" s="2">
        <v>3</v>
      </c>
      <c r="P3" s="2">
        <v>15</v>
      </c>
      <c r="Q3" s="2">
        <v>110</v>
      </c>
      <c r="R3" s="2" t="s">
        <v>46</v>
      </c>
      <c r="S3" s="2" t="s">
        <v>47</v>
      </c>
      <c r="T3" s="2" t="s">
        <v>48</v>
      </c>
      <c r="U3" s="2" t="s">
        <v>48</v>
      </c>
      <c r="V3" s="2" t="s">
        <v>49</v>
      </c>
      <c r="W3" t="s">
        <v>50</v>
      </c>
      <c r="X3" s="2" t="s">
        <v>46</v>
      </c>
      <c r="Y3" s="2" t="s">
        <v>51</v>
      </c>
      <c r="Z3" s="2" t="s">
        <v>52</v>
      </c>
      <c r="AA3" s="2" t="s">
        <v>53</v>
      </c>
      <c r="AB3" s="3" t="str">
        <f>CONCATENATE(V3," ","หมู่",W3," ","ตำบล",Y3," ","อำเภอ",Z3," ","จังหวัด",AA3)</f>
        <v>91/5 หมู่1 ตำบลป่าไผ่ อำเภอลี้ จังหวัดลำพูน</v>
      </c>
      <c r="AC3" t="s">
        <v>54</v>
      </c>
      <c r="AD3" t="s">
        <v>55</v>
      </c>
      <c r="AE3" t="s">
        <v>56</v>
      </c>
      <c r="AF3" t="s">
        <v>57</v>
      </c>
      <c r="AG3" t="s">
        <v>58</v>
      </c>
      <c r="AH3" t="s">
        <v>44</v>
      </c>
      <c r="AI3" t="s">
        <v>59</v>
      </c>
      <c r="AJ3" t="s">
        <v>54</v>
      </c>
      <c r="AK3" t="s">
        <v>55</v>
      </c>
      <c r="AL3" t="s">
        <v>56</v>
      </c>
      <c r="AM3" t="s">
        <v>60</v>
      </c>
      <c r="AN3" t="s">
        <v>46</v>
      </c>
    </row>
    <row r="4" spans="1:40" x14ac:dyDescent="0.2">
      <c r="A4" s="2">
        <v>2</v>
      </c>
      <c r="B4" s="2">
        <v>2</v>
      </c>
      <c r="C4" t="s">
        <v>36</v>
      </c>
      <c r="D4" t="s">
        <v>37</v>
      </c>
      <c r="E4" t="s">
        <v>61</v>
      </c>
      <c r="F4" s="2" t="s">
        <v>39</v>
      </c>
      <c r="G4" s="2">
        <v>1</v>
      </c>
      <c r="H4" s="2" t="s">
        <v>62</v>
      </c>
      <c r="I4" s="2" t="s">
        <v>41</v>
      </c>
      <c r="J4" t="s">
        <v>42</v>
      </c>
      <c r="K4" t="s">
        <v>63</v>
      </c>
      <c r="L4" t="s">
        <v>64</v>
      </c>
      <c r="M4" t="str">
        <f t="shared" ref="M4:M67" si="0">CONCATENATE(J4," ",K4," ",L4)</f>
        <v>เด็กชาย ธนวุฒิ คุณพรม</v>
      </c>
      <c r="N4" t="s">
        <v>65</v>
      </c>
      <c r="O4" s="2">
        <v>3</v>
      </c>
      <c r="P4" s="2">
        <v>20</v>
      </c>
      <c r="Q4" s="2">
        <v>115</v>
      </c>
      <c r="R4" s="2" t="s">
        <v>46</v>
      </c>
      <c r="S4" s="2" t="s">
        <v>47</v>
      </c>
      <c r="T4" s="2" t="s">
        <v>48</v>
      </c>
      <c r="U4" s="2" t="s">
        <v>48</v>
      </c>
      <c r="V4" s="2" t="s">
        <v>66</v>
      </c>
      <c r="W4" t="s">
        <v>67</v>
      </c>
      <c r="X4" s="2" t="s">
        <v>46</v>
      </c>
      <c r="Y4" s="2" t="s">
        <v>51</v>
      </c>
      <c r="Z4" s="2" t="s">
        <v>52</v>
      </c>
      <c r="AA4" s="2" t="s">
        <v>53</v>
      </c>
      <c r="AB4" s="3" t="str">
        <f t="shared" ref="AB4:AB67" si="1">CONCATENATE(V4," ","หมู่",W4," ","ตำบล",Y4," ","อำเภอ",Z4," ","จังหวัด",AA4)</f>
        <v>253/1 หมู่8 ตำบลป่าไผ่ อำเภอลี้ จังหวัดลำพูน</v>
      </c>
      <c r="AC4" t="s">
        <v>68</v>
      </c>
      <c r="AD4" t="s">
        <v>64</v>
      </c>
      <c r="AE4" t="s">
        <v>69</v>
      </c>
      <c r="AF4" t="s">
        <v>70</v>
      </c>
      <c r="AG4" t="s">
        <v>71</v>
      </c>
      <c r="AH4" t="s">
        <v>64</v>
      </c>
      <c r="AI4" t="s">
        <v>56</v>
      </c>
      <c r="AJ4" t="s">
        <v>72</v>
      </c>
      <c r="AK4" t="s">
        <v>73</v>
      </c>
      <c r="AL4" t="s">
        <v>56</v>
      </c>
      <c r="AM4" t="s">
        <v>60</v>
      </c>
      <c r="AN4" t="s">
        <v>46</v>
      </c>
    </row>
    <row r="5" spans="1:40" x14ac:dyDescent="0.2">
      <c r="A5" s="2">
        <v>3</v>
      </c>
      <c r="B5" s="2">
        <v>3</v>
      </c>
      <c r="C5" t="s">
        <v>36</v>
      </c>
      <c r="D5" t="s">
        <v>37</v>
      </c>
      <c r="E5" t="s">
        <v>74</v>
      </c>
      <c r="F5" s="2" t="s">
        <v>39</v>
      </c>
      <c r="G5" s="2">
        <v>1</v>
      </c>
      <c r="H5" s="2" t="s">
        <v>75</v>
      </c>
      <c r="I5" s="2" t="s">
        <v>41</v>
      </c>
      <c r="J5" t="s">
        <v>42</v>
      </c>
      <c r="K5" t="s">
        <v>76</v>
      </c>
      <c r="L5" t="s">
        <v>77</v>
      </c>
      <c r="M5" t="str">
        <f t="shared" si="0"/>
        <v>เด็กชาย พร้อมพงศ์ พูลสวัสดิ์</v>
      </c>
      <c r="N5" t="s">
        <v>78</v>
      </c>
      <c r="O5" s="2">
        <v>3</v>
      </c>
      <c r="P5" s="2">
        <v>21</v>
      </c>
      <c r="Q5" s="2">
        <v>113</v>
      </c>
      <c r="R5" s="2" t="s">
        <v>46</v>
      </c>
      <c r="S5" s="2" t="s">
        <v>47</v>
      </c>
      <c r="T5" s="2" t="s">
        <v>48</v>
      </c>
      <c r="U5" s="2" t="s">
        <v>48</v>
      </c>
      <c r="V5" s="2" t="s">
        <v>79</v>
      </c>
      <c r="W5" t="s">
        <v>50</v>
      </c>
      <c r="X5" s="2" t="s">
        <v>46</v>
      </c>
      <c r="Y5" s="2" t="s">
        <v>51</v>
      </c>
      <c r="Z5" s="2" t="s">
        <v>52</v>
      </c>
      <c r="AA5" s="2" t="s">
        <v>53</v>
      </c>
      <c r="AB5" s="3" t="str">
        <f t="shared" si="1"/>
        <v>301 หมู่1 ตำบลป่าไผ่ อำเภอลี้ จังหวัดลำพูน</v>
      </c>
      <c r="AC5" t="s">
        <v>80</v>
      </c>
      <c r="AD5" t="s">
        <v>81</v>
      </c>
      <c r="AE5" t="s">
        <v>69</v>
      </c>
      <c r="AF5" t="s">
        <v>82</v>
      </c>
      <c r="AG5" t="s">
        <v>83</v>
      </c>
      <c r="AH5" t="s">
        <v>77</v>
      </c>
      <c r="AI5" t="s">
        <v>69</v>
      </c>
      <c r="AJ5" t="s">
        <v>84</v>
      </c>
      <c r="AK5" t="s">
        <v>77</v>
      </c>
      <c r="AL5" t="s">
        <v>69</v>
      </c>
      <c r="AM5" t="s">
        <v>60</v>
      </c>
      <c r="AN5" t="s">
        <v>46</v>
      </c>
    </row>
    <row r="6" spans="1:40" x14ac:dyDescent="0.2">
      <c r="A6" s="2">
        <v>4</v>
      </c>
      <c r="B6" s="2">
        <v>4</v>
      </c>
      <c r="C6" t="s">
        <v>36</v>
      </c>
      <c r="D6" t="s">
        <v>37</v>
      </c>
      <c r="E6" t="s">
        <v>85</v>
      </c>
      <c r="F6" s="2" t="s">
        <v>39</v>
      </c>
      <c r="G6" s="2">
        <v>1</v>
      </c>
      <c r="H6" s="2" t="s">
        <v>86</v>
      </c>
      <c r="I6" s="2" t="s">
        <v>41</v>
      </c>
      <c r="J6" t="s">
        <v>42</v>
      </c>
      <c r="K6" t="s">
        <v>87</v>
      </c>
      <c r="L6" t="s">
        <v>88</v>
      </c>
      <c r="M6" t="str">
        <f t="shared" si="0"/>
        <v>เด็กชาย อนพัช ตาฟูย้อย</v>
      </c>
      <c r="N6" t="s">
        <v>89</v>
      </c>
      <c r="O6" s="2">
        <v>3</v>
      </c>
      <c r="P6" s="2">
        <v>15</v>
      </c>
      <c r="Q6" s="2">
        <v>120</v>
      </c>
      <c r="R6" s="2" t="s">
        <v>46</v>
      </c>
      <c r="S6" s="2" t="s">
        <v>47</v>
      </c>
      <c r="T6" s="2" t="s">
        <v>48</v>
      </c>
      <c r="U6" s="2" t="s">
        <v>48</v>
      </c>
      <c r="V6" s="2" t="s">
        <v>90</v>
      </c>
      <c r="W6" t="s">
        <v>91</v>
      </c>
      <c r="X6" s="2" t="s">
        <v>46</v>
      </c>
      <c r="Y6" s="2" t="s">
        <v>51</v>
      </c>
      <c r="Z6" s="2" t="s">
        <v>52</v>
      </c>
      <c r="AA6" s="2" t="s">
        <v>53</v>
      </c>
      <c r="AB6" s="3" t="str">
        <f t="shared" si="1"/>
        <v>186 หมู่3 ตำบลป่าไผ่ อำเภอลี้ จังหวัดลำพูน</v>
      </c>
      <c r="AC6" t="s">
        <v>92</v>
      </c>
      <c r="AD6" t="s">
        <v>93</v>
      </c>
      <c r="AE6" t="s">
        <v>69</v>
      </c>
      <c r="AF6" t="s">
        <v>82</v>
      </c>
      <c r="AG6" t="s">
        <v>94</v>
      </c>
      <c r="AH6" t="s">
        <v>88</v>
      </c>
      <c r="AI6" t="s">
        <v>59</v>
      </c>
      <c r="AJ6" t="s">
        <v>95</v>
      </c>
      <c r="AK6" t="s">
        <v>93</v>
      </c>
      <c r="AL6" t="s">
        <v>56</v>
      </c>
      <c r="AM6" t="s">
        <v>60</v>
      </c>
      <c r="AN6" t="s">
        <v>46</v>
      </c>
    </row>
    <row r="7" spans="1:40" x14ac:dyDescent="0.2">
      <c r="A7" s="2">
        <v>5</v>
      </c>
      <c r="B7" s="2">
        <v>5</v>
      </c>
      <c r="C7" t="s">
        <v>36</v>
      </c>
      <c r="D7" t="s">
        <v>37</v>
      </c>
      <c r="E7" t="s">
        <v>96</v>
      </c>
      <c r="F7" s="2" t="s">
        <v>39</v>
      </c>
      <c r="G7" s="2">
        <v>1</v>
      </c>
      <c r="H7" s="2" t="s">
        <v>97</v>
      </c>
      <c r="I7" s="2" t="s">
        <v>41</v>
      </c>
      <c r="J7" t="s">
        <v>42</v>
      </c>
      <c r="K7" t="s">
        <v>98</v>
      </c>
      <c r="L7" t="s">
        <v>46</v>
      </c>
      <c r="M7" t="str">
        <f t="shared" si="0"/>
        <v>เด็กชาย เพชร -</v>
      </c>
      <c r="N7" t="s">
        <v>99</v>
      </c>
      <c r="O7" s="2">
        <v>3</v>
      </c>
      <c r="P7" s="2">
        <v>22</v>
      </c>
      <c r="Q7" s="2">
        <v>110</v>
      </c>
      <c r="R7" s="2" t="s">
        <v>46</v>
      </c>
      <c r="S7" s="2" t="s">
        <v>47</v>
      </c>
      <c r="T7" s="2" t="s">
        <v>100</v>
      </c>
      <c r="U7" s="2" t="s">
        <v>101</v>
      </c>
      <c r="V7" s="2" t="s">
        <v>102</v>
      </c>
      <c r="W7" t="s">
        <v>50</v>
      </c>
      <c r="X7" s="2" t="s">
        <v>46</v>
      </c>
      <c r="Y7" s="2" t="s">
        <v>51</v>
      </c>
      <c r="Z7" s="2" t="s">
        <v>52</v>
      </c>
      <c r="AA7" s="2" t="s">
        <v>53</v>
      </c>
      <c r="AB7" s="3" t="str">
        <f t="shared" si="1"/>
        <v>185 หมู่1 ตำบลป่าไผ่ อำเภอลี้ จังหวัดลำพูน</v>
      </c>
      <c r="AC7" t="s">
        <v>103</v>
      </c>
      <c r="AD7" t="s">
        <v>46</v>
      </c>
      <c r="AE7" t="s">
        <v>104</v>
      </c>
      <c r="AF7" t="s">
        <v>105</v>
      </c>
      <c r="AG7" t="s">
        <v>103</v>
      </c>
      <c r="AH7" t="s">
        <v>46</v>
      </c>
      <c r="AI7" t="s">
        <v>104</v>
      </c>
      <c r="AJ7" t="s">
        <v>106</v>
      </c>
      <c r="AK7" t="s">
        <v>46</v>
      </c>
      <c r="AL7" t="s">
        <v>69</v>
      </c>
      <c r="AM7" t="s">
        <v>60</v>
      </c>
      <c r="AN7" t="s">
        <v>46</v>
      </c>
    </row>
    <row r="8" spans="1:40" x14ac:dyDescent="0.2">
      <c r="A8" s="2">
        <v>6</v>
      </c>
      <c r="B8" s="2">
        <v>6</v>
      </c>
      <c r="C8" t="s">
        <v>36</v>
      </c>
      <c r="D8" t="s">
        <v>37</v>
      </c>
      <c r="E8" t="s">
        <v>107</v>
      </c>
      <c r="F8" s="2" t="s">
        <v>39</v>
      </c>
      <c r="G8" s="2">
        <v>1</v>
      </c>
      <c r="H8" s="2" t="s">
        <v>108</v>
      </c>
      <c r="I8" s="2" t="s">
        <v>109</v>
      </c>
      <c r="J8" t="s">
        <v>110</v>
      </c>
      <c r="K8" t="s">
        <v>111</v>
      </c>
      <c r="L8" t="s">
        <v>112</v>
      </c>
      <c r="M8" t="str">
        <f t="shared" si="0"/>
        <v>เด็กหญิง กุลธีรา เครื่องชนะ</v>
      </c>
      <c r="N8" t="s">
        <v>113</v>
      </c>
      <c r="O8" s="2">
        <v>3</v>
      </c>
      <c r="P8" s="2">
        <v>17</v>
      </c>
      <c r="Q8" s="2">
        <v>115</v>
      </c>
      <c r="R8" s="2" t="s">
        <v>46</v>
      </c>
      <c r="S8" s="2" t="s">
        <v>47</v>
      </c>
      <c r="T8" s="2" t="s">
        <v>48</v>
      </c>
      <c r="U8" s="2" t="s">
        <v>48</v>
      </c>
      <c r="V8" s="2" t="s">
        <v>114</v>
      </c>
      <c r="W8" t="s">
        <v>50</v>
      </c>
      <c r="X8" s="2" t="s">
        <v>46</v>
      </c>
      <c r="Y8" s="2" t="s">
        <v>51</v>
      </c>
      <c r="Z8" s="2" t="s">
        <v>52</v>
      </c>
      <c r="AA8" s="2" t="s">
        <v>53</v>
      </c>
      <c r="AB8" s="3" t="str">
        <f t="shared" si="1"/>
        <v>50 หมู่1 ตำบลป่าไผ่ อำเภอลี้ จังหวัดลำพูน</v>
      </c>
      <c r="AC8" t="s">
        <v>115</v>
      </c>
      <c r="AD8" t="s">
        <v>112</v>
      </c>
      <c r="AE8" t="s">
        <v>69</v>
      </c>
      <c r="AF8" t="s">
        <v>82</v>
      </c>
      <c r="AG8" t="s">
        <v>116</v>
      </c>
      <c r="AH8" t="s">
        <v>117</v>
      </c>
      <c r="AI8" t="s">
        <v>69</v>
      </c>
      <c r="AJ8" t="s">
        <v>118</v>
      </c>
      <c r="AK8" t="s">
        <v>112</v>
      </c>
      <c r="AL8" t="s">
        <v>56</v>
      </c>
      <c r="AM8" t="s">
        <v>46</v>
      </c>
      <c r="AN8" t="s">
        <v>46</v>
      </c>
    </row>
    <row r="9" spans="1:40" x14ac:dyDescent="0.2">
      <c r="A9" s="2">
        <v>7</v>
      </c>
      <c r="B9" s="2">
        <v>7</v>
      </c>
      <c r="C9" t="s">
        <v>36</v>
      </c>
      <c r="D9" t="s">
        <v>37</v>
      </c>
      <c r="E9" t="s">
        <v>119</v>
      </c>
      <c r="F9" s="2" t="s">
        <v>39</v>
      </c>
      <c r="G9" s="2">
        <v>1</v>
      </c>
      <c r="H9" s="2" t="s">
        <v>120</v>
      </c>
      <c r="I9" s="2" t="s">
        <v>109</v>
      </c>
      <c r="J9" t="s">
        <v>110</v>
      </c>
      <c r="K9" t="s">
        <v>121</v>
      </c>
      <c r="L9" t="s">
        <v>122</v>
      </c>
      <c r="M9" t="str">
        <f t="shared" si="0"/>
        <v>เด็กหญิง กันยา มูลอินทร์</v>
      </c>
      <c r="N9" t="s">
        <v>123</v>
      </c>
      <c r="O9" s="2">
        <v>3</v>
      </c>
      <c r="P9" s="2">
        <v>22</v>
      </c>
      <c r="Q9" s="2">
        <v>100</v>
      </c>
      <c r="R9" s="2" t="s">
        <v>46</v>
      </c>
      <c r="S9" s="2" t="s">
        <v>47</v>
      </c>
      <c r="T9" s="2" t="s">
        <v>48</v>
      </c>
      <c r="U9" s="2" t="s">
        <v>48</v>
      </c>
      <c r="V9" s="2" t="s">
        <v>124</v>
      </c>
      <c r="W9" t="s">
        <v>50</v>
      </c>
      <c r="X9" s="2" t="s">
        <v>46</v>
      </c>
      <c r="Y9" s="2" t="s">
        <v>51</v>
      </c>
      <c r="Z9" s="2" t="s">
        <v>52</v>
      </c>
      <c r="AA9" s="2" t="s">
        <v>53</v>
      </c>
      <c r="AB9" s="3" t="str">
        <f t="shared" si="1"/>
        <v>88/5 หมู่1 ตำบลป่าไผ่ อำเภอลี้ จังหวัดลำพูน</v>
      </c>
      <c r="AC9" t="s">
        <v>125</v>
      </c>
      <c r="AD9" t="s">
        <v>122</v>
      </c>
      <c r="AE9" t="s">
        <v>69</v>
      </c>
      <c r="AF9" t="s">
        <v>57</v>
      </c>
      <c r="AG9" t="s">
        <v>126</v>
      </c>
      <c r="AH9" t="s">
        <v>127</v>
      </c>
      <c r="AI9" t="s">
        <v>69</v>
      </c>
      <c r="AJ9" t="s">
        <v>125</v>
      </c>
      <c r="AK9" t="s">
        <v>122</v>
      </c>
      <c r="AL9" t="s">
        <v>69</v>
      </c>
      <c r="AM9" t="s">
        <v>60</v>
      </c>
      <c r="AN9" t="s">
        <v>46</v>
      </c>
    </row>
    <row r="10" spans="1:40" x14ac:dyDescent="0.2">
      <c r="A10" s="2">
        <v>8</v>
      </c>
      <c r="B10" s="2">
        <v>8</v>
      </c>
      <c r="C10" t="s">
        <v>36</v>
      </c>
      <c r="D10" t="s">
        <v>37</v>
      </c>
      <c r="E10" t="s">
        <v>128</v>
      </c>
      <c r="F10" s="2" t="s">
        <v>39</v>
      </c>
      <c r="G10" s="2">
        <v>1</v>
      </c>
      <c r="H10" s="2" t="s">
        <v>129</v>
      </c>
      <c r="I10" s="2" t="s">
        <v>109</v>
      </c>
      <c r="J10" t="s">
        <v>110</v>
      </c>
      <c r="K10" t="s">
        <v>130</v>
      </c>
      <c r="L10" t="s">
        <v>131</v>
      </c>
      <c r="M10" t="str">
        <f t="shared" si="0"/>
        <v>เด็กหญิง ชนัญชิดา อ่อนโต๊ะ</v>
      </c>
      <c r="N10" t="s">
        <v>132</v>
      </c>
      <c r="O10" s="2">
        <v>3</v>
      </c>
      <c r="P10" s="2">
        <v>18</v>
      </c>
      <c r="Q10" s="2">
        <v>86</v>
      </c>
      <c r="R10" s="2" t="s">
        <v>46</v>
      </c>
      <c r="S10" s="2" t="s">
        <v>47</v>
      </c>
      <c r="T10" s="2" t="s">
        <v>48</v>
      </c>
      <c r="U10" s="2" t="s">
        <v>48</v>
      </c>
      <c r="V10" s="2" t="s">
        <v>133</v>
      </c>
      <c r="W10" t="s">
        <v>67</v>
      </c>
      <c r="X10" s="2" t="s">
        <v>46</v>
      </c>
      <c r="Y10" s="2" t="s">
        <v>51</v>
      </c>
      <c r="Z10" s="2" t="s">
        <v>52</v>
      </c>
      <c r="AA10" s="2" t="s">
        <v>53</v>
      </c>
      <c r="AB10" s="3" t="str">
        <f t="shared" si="1"/>
        <v>59/1 หมู่8 ตำบลป่าไผ่ อำเภอลี้ จังหวัดลำพูน</v>
      </c>
      <c r="AC10" t="s">
        <v>134</v>
      </c>
      <c r="AD10" t="s">
        <v>131</v>
      </c>
      <c r="AE10" t="s">
        <v>69</v>
      </c>
      <c r="AF10" t="s">
        <v>82</v>
      </c>
      <c r="AG10" t="s">
        <v>135</v>
      </c>
      <c r="AH10" t="s">
        <v>136</v>
      </c>
      <c r="AI10" t="s">
        <v>69</v>
      </c>
      <c r="AJ10" t="s">
        <v>137</v>
      </c>
      <c r="AK10" t="s">
        <v>131</v>
      </c>
      <c r="AL10" t="s">
        <v>69</v>
      </c>
      <c r="AM10" t="s">
        <v>60</v>
      </c>
      <c r="AN10" t="s">
        <v>46</v>
      </c>
    </row>
    <row r="11" spans="1:40" x14ac:dyDescent="0.2">
      <c r="A11" s="2">
        <v>9</v>
      </c>
      <c r="B11" s="2">
        <v>9</v>
      </c>
      <c r="C11" t="s">
        <v>36</v>
      </c>
      <c r="D11" t="s">
        <v>37</v>
      </c>
      <c r="E11" t="s">
        <v>138</v>
      </c>
      <c r="F11" s="2" t="s">
        <v>39</v>
      </c>
      <c r="G11" s="2">
        <v>1</v>
      </c>
      <c r="H11" s="2" t="s">
        <v>139</v>
      </c>
      <c r="I11" s="2" t="s">
        <v>109</v>
      </c>
      <c r="J11" t="s">
        <v>110</v>
      </c>
      <c r="K11" t="s">
        <v>140</v>
      </c>
      <c r="L11" t="s">
        <v>141</v>
      </c>
      <c r="M11" t="str">
        <f t="shared" si="0"/>
        <v>เด็กหญิง รัชชาญา ธรรมใจ</v>
      </c>
      <c r="N11" t="s">
        <v>142</v>
      </c>
      <c r="O11" s="2">
        <v>3</v>
      </c>
      <c r="P11" s="2">
        <v>18</v>
      </c>
      <c r="Q11" s="2">
        <v>87</v>
      </c>
      <c r="R11" s="2" t="s">
        <v>46</v>
      </c>
      <c r="S11" s="2" t="s">
        <v>47</v>
      </c>
      <c r="T11" s="2" t="s">
        <v>48</v>
      </c>
      <c r="U11" s="2" t="s">
        <v>48</v>
      </c>
      <c r="V11" s="2" t="s">
        <v>143</v>
      </c>
      <c r="W11" t="s">
        <v>144</v>
      </c>
      <c r="X11" s="2" t="s">
        <v>46</v>
      </c>
      <c r="Y11" s="2" t="s">
        <v>51</v>
      </c>
      <c r="Z11" s="2" t="s">
        <v>52</v>
      </c>
      <c r="AA11" s="2" t="s">
        <v>53</v>
      </c>
      <c r="AB11" s="3" t="str">
        <f t="shared" si="1"/>
        <v>106 หมู่2 ตำบลป่าไผ่ อำเภอลี้ จังหวัดลำพูน</v>
      </c>
      <c r="AC11" t="s">
        <v>145</v>
      </c>
      <c r="AD11" t="s">
        <v>146</v>
      </c>
      <c r="AE11" t="s">
        <v>69</v>
      </c>
      <c r="AF11" t="s">
        <v>57</v>
      </c>
      <c r="AG11" t="s">
        <v>147</v>
      </c>
      <c r="AH11" t="s">
        <v>141</v>
      </c>
      <c r="AI11" t="s">
        <v>69</v>
      </c>
      <c r="AJ11" t="s">
        <v>145</v>
      </c>
      <c r="AK11" t="s">
        <v>146</v>
      </c>
      <c r="AL11" t="s">
        <v>69</v>
      </c>
      <c r="AM11" t="s">
        <v>60</v>
      </c>
      <c r="AN11" t="s">
        <v>46</v>
      </c>
    </row>
    <row r="12" spans="1:40" s="1" customFormat="1" x14ac:dyDescent="0.2">
      <c r="A12" s="4">
        <v>10</v>
      </c>
      <c r="B12" s="4">
        <v>1</v>
      </c>
      <c r="C12" s="1" t="s">
        <v>36</v>
      </c>
      <c r="D12" s="1" t="s">
        <v>37</v>
      </c>
      <c r="E12" s="1" t="s">
        <v>148</v>
      </c>
      <c r="F12" s="4" t="s">
        <v>149</v>
      </c>
      <c r="G12" s="4">
        <v>1</v>
      </c>
      <c r="H12" s="4" t="s">
        <v>150</v>
      </c>
      <c r="I12" s="4" t="s">
        <v>41</v>
      </c>
      <c r="J12" s="1" t="s">
        <v>42</v>
      </c>
      <c r="K12" s="1" t="s">
        <v>151</v>
      </c>
      <c r="L12" s="1" t="s">
        <v>152</v>
      </c>
      <c r="M12" s="1" t="str">
        <f t="shared" si="0"/>
        <v>เด็กชาย คุณภัทร อินปัน</v>
      </c>
      <c r="N12" s="1" t="s">
        <v>153</v>
      </c>
      <c r="O12" s="4">
        <v>4</v>
      </c>
      <c r="P12" s="4">
        <v>15.3</v>
      </c>
      <c r="Q12" s="4">
        <v>97</v>
      </c>
      <c r="R12" s="4" t="s">
        <v>46</v>
      </c>
      <c r="S12" s="4" t="s">
        <v>47</v>
      </c>
      <c r="T12" s="4" t="s">
        <v>48</v>
      </c>
      <c r="U12" s="4" t="s">
        <v>48</v>
      </c>
      <c r="V12" s="4" t="s">
        <v>154</v>
      </c>
      <c r="W12" s="1" t="s">
        <v>155</v>
      </c>
      <c r="X12" s="4" t="s">
        <v>46</v>
      </c>
      <c r="Y12" s="4" t="s">
        <v>52</v>
      </c>
      <c r="Z12" s="4" t="s">
        <v>52</v>
      </c>
      <c r="AA12" s="4" t="s">
        <v>53</v>
      </c>
      <c r="AB12" s="5" t="str">
        <f t="shared" si="1"/>
        <v>539 หมู่14 ตำบลลี้ อำเภอลี้ จังหวัดลำพูน</v>
      </c>
      <c r="AC12" s="1" t="s">
        <v>156</v>
      </c>
      <c r="AD12" s="1" t="s">
        <v>152</v>
      </c>
      <c r="AE12" s="1" t="s">
        <v>69</v>
      </c>
      <c r="AF12" s="1" t="s">
        <v>57</v>
      </c>
      <c r="AG12" s="1" t="s">
        <v>157</v>
      </c>
      <c r="AH12" s="1" t="s">
        <v>152</v>
      </c>
      <c r="AI12" s="1" t="s">
        <v>69</v>
      </c>
      <c r="AJ12" s="1" t="s">
        <v>156</v>
      </c>
      <c r="AK12" s="1" t="s">
        <v>152</v>
      </c>
      <c r="AL12" s="1" t="s">
        <v>69</v>
      </c>
      <c r="AM12" s="1" t="s">
        <v>60</v>
      </c>
      <c r="AN12" s="1" t="s">
        <v>46</v>
      </c>
    </row>
    <row r="13" spans="1:40" x14ac:dyDescent="0.2">
      <c r="A13" s="2">
        <v>11</v>
      </c>
      <c r="B13" s="2">
        <v>2</v>
      </c>
      <c r="C13" t="s">
        <v>36</v>
      </c>
      <c r="D13" t="s">
        <v>37</v>
      </c>
      <c r="E13" t="s">
        <v>158</v>
      </c>
      <c r="F13" s="2" t="s">
        <v>149</v>
      </c>
      <c r="G13" s="2">
        <v>1</v>
      </c>
      <c r="H13" s="2" t="s">
        <v>159</v>
      </c>
      <c r="I13" s="2" t="s">
        <v>109</v>
      </c>
      <c r="J13" t="s">
        <v>110</v>
      </c>
      <c r="K13" t="s">
        <v>160</v>
      </c>
      <c r="L13" t="s">
        <v>161</v>
      </c>
      <c r="M13" t="str">
        <f t="shared" si="0"/>
        <v>เด็กหญิง ณีรนุช อุปทา</v>
      </c>
      <c r="N13" t="s">
        <v>162</v>
      </c>
      <c r="O13" s="2">
        <v>4</v>
      </c>
      <c r="P13" s="2">
        <v>14.6</v>
      </c>
      <c r="Q13" s="2">
        <v>103</v>
      </c>
      <c r="R13" s="2" t="s">
        <v>46</v>
      </c>
      <c r="S13" s="2" t="s">
        <v>47</v>
      </c>
      <c r="T13" s="2" t="s">
        <v>48</v>
      </c>
      <c r="U13" s="2" t="s">
        <v>48</v>
      </c>
      <c r="V13" s="2" t="s">
        <v>163</v>
      </c>
      <c r="W13" t="s">
        <v>164</v>
      </c>
      <c r="X13" s="2" t="s">
        <v>46</v>
      </c>
      <c r="Y13" s="2" t="s">
        <v>51</v>
      </c>
      <c r="Z13" s="2" t="s">
        <v>52</v>
      </c>
      <c r="AA13" s="2" t="s">
        <v>53</v>
      </c>
      <c r="AB13" s="3" t="str">
        <f t="shared" si="1"/>
        <v>94 หมู่7 ตำบลป่าไผ่ อำเภอลี้ จังหวัดลำพูน</v>
      </c>
      <c r="AC13" t="s">
        <v>165</v>
      </c>
      <c r="AD13" t="s">
        <v>161</v>
      </c>
      <c r="AE13" t="s">
        <v>69</v>
      </c>
      <c r="AF13" t="s">
        <v>57</v>
      </c>
      <c r="AG13" t="s">
        <v>166</v>
      </c>
      <c r="AH13" t="s">
        <v>161</v>
      </c>
      <c r="AI13" t="s">
        <v>69</v>
      </c>
      <c r="AJ13" t="s">
        <v>165</v>
      </c>
      <c r="AK13" t="s">
        <v>161</v>
      </c>
      <c r="AL13" t="s">
        <v>167</v>
      </c>
      <c r="AM13" t="s">
        <v>60</v>
      </c>
      <c r="AN13" t="s">
        <v>46</v>
      </c>
    </row>
    <row r="14" spans="1:40" x14ac:dyDescent="0.2">
      <c r="A14" s="2">
        <v>12</v>
      </c>
      <c r="B14" s="2">
        <v>3</v>
      </c>
      <c r="C14" t="s">
        <v>36</v>
      </c>
      <c r="D14" t="s">
        <v>37</v>
      </c>
      <c r="E14" t="s">
        <v>168</v>
      </c>
      <c r="F14" s="2" t="s">
        <v>149</v>
      </c>
      <c r="G14" s="2">
        <v>1</v>
      </c>
      <c r="H14" s="2" t="s">
        <v>169</v>
      </c>
      <c r="I14" s="2" t="s">
        <v>109</v>
      </c>
      <c r="J14" t="s">
        <v>110</v>
      </c>
      <c r="K14" t="s">
        <v>170</v>
      </c>
      <c r="L14" t="s">
        <v>171</v>
      </c>
      <c r="M14" t="str">
        <f t="shared" si="0"/>
        <v>เด็กหญิง ชญานิน คำไทย</v>
      </c>
      <c r="N14" t="s">
        <v>172</v>
      </c>
      <c r="O14" s="2">
        <v>4</v>
      </c>
      <c r="P14" s="2">
        <v>17.399999999999999</v>
      </c>
      <c r="Q14" s="2">
        <v>107</v>
      </c>
      <c r="R14" s="2" t="s">
        <v>46</v>
      </c>
      <c r="S14" s="2" t="s">
        <v>47</v>
      </c>
      <c r="T14" s="2" t="s">
        <v>48</v>
      </c>
      <c r="U14" s="2" t="s">
        <v>48</v>
      </c>
      <c r="V14" s="2" t="s">
        <v>173</v>
      </c>
      <c r="W14" t="s">
        <v>50</v>
      </c>
      <c r="X14" s="2" t="s">
        <v>46</v>
      </c>
      <c r="Y14" s="2" t="s">
        <v>51</v>
      </c>
      <c r="Z14" s="2" t="s">
        <v>52</v>
      </c>
      <c r="AA14" s="2" t="s">
        <v>53</v>
      </c>
      <c r="AB14" s="3" t="str">
        <f t="shared" si="1"/>
        <v>23/4 หมู่1 ตำบลป่าไผ่ อำเภอลี้ จังหวัดลำพูน</v>
      </c>
      <c r="AC14" t="s">
        <v>174</v>
      </c>
      <c r="AD14" t="s">
        <v>171</v>
      </c>
      <c r="AE14" t="s">
        <v>69</v>
      </c>
      <c r="AF14" t="s">
        <v>57</v>
      </c>
      <c r="AG14" t="s">
        <v>175</v>
      </c>
      <c r="AH14" t="s">
        <v>176</v>
      </c>
      <c r="AI14" t="s">
        <v>69</v>
      </c>
      <c r="AJ14" t="s">
        <v>174</v>
      </c>
      <c r="AK14" t="s">
        <v>171</v>
      </c>
      <c r="AL14" t="s">
        <v>69</v>
      </c>
      <c r="AM14" t="s">
        <v>60</v>
      </c>
      <c r="AN14" t="s">
        <v>46</v>
      </c>
    </row>
    <row r="15" spans="1:40" s="1" customFormat="1" x14ac:dyDescent="0.2">
      <c r="A15" s="4">
        <v>13</v>
      </c>
      <c r="B15" s="4">
        <v>1</v>
      </c>
      <c r="C15" s="1" t="s">
        <v>36</v>
      </c>
      <c r="D15" s="1" t="s">
        <v>37</v>
      </c>
      <c r="E15" s="1" t="s">
        <v>177</v>
      </c>
      <c r="F15" s="4" t="s">
        <v>178</v>
      </c>
      <c r="G15" s="4">
        <v>1</v>
      </c>
      <c r="H15" s="4" t="s">
        <v>179</v>
      </c>
      <c r="I15" s="4" t="s">
        <v>41</v>
      </c>
      <c r="J15" s="1" t="s">
        <v>42</v>
      </c>
      <c r="K15" s="1" t="s">
        <v>180</v>
      </c>
      <c r="L15" s="1" t="s">
        <v>181</v>
      </c>
      <c r="M15" s="1" t="str">
        <f t="shared" si="0"/>
        <v>เด็กชาย สหรัฐ โสด้วง</v>
      </c>
      <c r="N15" s="1" t="s">
        <v>182</v>
      </c>
      <c r="O15" s="4">
        <v>6</v>
      </c>
      <c r="P15" s="4">
        <v>37.799999999999997</v>
      </c>
      <c r="Q15" s="4">
        <v>126</v>
      </c>
      <c r="R15" s="4" t="s">
        <v>183</v>
      </c>
      <c r="S15" s="4" t="s">
        <v>47</v>
      </c>
      <c r="T15" s="4" t="s">
        <v>48</v>
      </c>
      <c r="U15" s="4" t="s">
        <v>48</v>
      </c>
      <c r="V15" s="4" t="s">
        <v>184</v>
      </c>
      <c r="W15" s="1" t="s">
        <v>164</v>
      </c>
      <c r="X15" s="4" t="s">
        <v>46</v>
      </c>
      <c r="Y15" s="4" t="s">
        <v>51</v>
      </c>
      <c r="Z15" s="4" t="s">
        <v>52</v>
      </c>
      <c r="AA15" s="4" t="s">
        <v>53</v>
      </c>
      <c r="AB15" s="5" t="str">
        <f t="shared" si="1"/>
        <v>10/3 หมู่7 ตำบลป่าไผ่ อำเภอลี้ จังหวัดลำพูน</v>
      </c>
      <c r="AC15" s="1" t="s">
        <v>185</v>
      </c>
      <c r="AD15" s="1" t="s">
        <v>186</v>
      </c>
      <c r="AE15" s="1" t="s">
        <v>59</v>
      </c>
      <c r="AF15" s="1" t="s">
        <v>57</v>
      </c>
      <c r="AG15" s="1" t="s">
        <v>187</v>
      </c>
      <c r="AH15" s="1" t="s">
        <v>181</v>
      </c>
      <c r="AI15" s="1" t="s">
        <v>69</v>
      </c>
      <c r="AJ15" s="1" t="s">
        <v>185</v>
      </c>
      <c r="AK15" s="1" t="s">
        <v>186</v>
      </c>
      <c r="AL15" s="1" t="s">
        <v>59</v>
      </c>
      <c r="AM15" s="1" t="s">
        <v>60</v>
      </c>
      <c r="AN15" s="1" t="s">
        <v>46</v>
      </c>
    </row>
    <row r="16" spans="1:40" x14ac:dyDescent="0.2">
      <c r="A16" s="2">
        <v>14</v>
      </c>
      <c r="B16" s="2">
        <v>2</v>
      </c>
      <c r="C16" t="s">
        <v>36</v>
      </c>
      <c r="D16" t="s">
        <v>37</v>
      </c>
      <c r="E16" t="s">
        <v>188</v>
      </c>
      <c r="F16" s="2" t="s">
        <v>178</v>
      </c>
      <c r="G16" s="2">
        <v>1</v>
      </c>
      <c r="H16" s="2" t="s">
        <v>189</v>
      </c>
      <c r="I16" s="2" t="s">
        <v>41</v>
      </c>
      <c r="J16" t="s">
        <v>42</v>
      </c>
      <c r="K16" t="s">
        <v>190</v>
      </c>
      <c r="L16" t="s">
        <v>191</v>
      </c>
      <c r="M16" t="str">
        <f t="shared" si="0"/>
        <v>เด็กชาย ธนภัทร บังคมเนตร</v>
      </c>
      <c r="N16" t="s">
        <v>192</v>
      </c>
      <c r="O16" s="2">
        <v>6</v>
      </c>
      <c r="P16" s="2">
        <v>17.8</v>
      </c>
      <c r="Q16" s="2">
        <v>113</v>
      </c>
      <c r="R16" s="2" t="s">
        <v>193</v>
      </c>
      <c r="S16" s="2" t="s">
        <v>47</v>
      </c>
      <c r="T16" s="2" t="s">
        <v>48</v>
      </c>
      <c r="U16" s="2" t="s">
        <v>48</v>
      </c>
      <c r="V16" s="2" t="s">
        <v>194</v>
      </c>
      <c r="W16" t="s">
        <v>195</v>
      </c>
      <c r="X16" s="2" t="s">
        <v>46</v>
      </c>
      <c r="Y16" s="2" t="s">
        <v>51</v>
      </c>
      <c r="Z16" s="2" t="s">
        <v>52</v>
      </c>
      <c r="AA16" s="2" t="s">
        <v>53</v>
      </c>
      <c r="AB16" s="3" t="str">
        <f t="shared" si="1"/>
        <v>311 หมู่11 ตำบลป่าไผ่ อำเภอลี้ จังหวัดลำพูน</v>
      </c>
      <c r="AC16" t="s">
        <v>196</v>
      </c>
      <c r="AD16" t="s">
        <v>191</v>
      </c>
      <c r="AE16" t="s">
        <v>59</v>
      </c>
      <c r="AF16" t="s">
        <v>57</v>
      </c>
      <c r="AG16" t="s">
        <v>197</v>
      </c>
      <c r="AH16" t="s">
        <v>198</v>
      </c>
      <c r="AI16" t="s">
        <v>69</v>
      </c>
      <c r="AJ16" t="s">
        <v>196</v>
      </c>
      <c r="AK16" t="s">
        <v>191</v>
      </c>
      <c r="AL16" t="s">
        <v>59</v>
      </c>
      <c r="AM16" t="s">
        <v>60</v>
      </c>
      <c r="AN16" t="s">
        <v>46</v>
      </c>
    </row>
    <row r="17" spans="1:40" x14ac:dyDescent="0.2">
      <c r="A17" s="2">
        <v>15</v>
      </c>
      <c r="B17" s="2">
        <v>3</v>
      </c>
      <c r="C17" t="s">
        <v>36</v>
      </c>
      <c r="D17" t="s">
        <v>37</v>
      </c>
      <c r="E17" t="s">
        <v>199</v>
      </c>
      <c r="F17" s="2" t="s">
        <v>178</v>
      </c>
      <c r="G17" s="2">
        <v>1</v>
      </c>
      <c r="H17" s="2" t="s">
        <v>200</v>
      </c>
      <c r="I17" s="2" t="s">
        <v>41</v>
      </c>
      <c r="J17" t="s">
        <v>42</v>
      </c>
      <c r="K17" t="s">
        <v>201</v>
      </c>
      <c r="L17" t="s">
        <v>202</v>
      </c>
      <c r="M17" t="str">
        <f t="shared" si="0"/>
        <v>เด็กชาย พรรณพัชร บุตรศรี</v>
      </c>
      <c r="N17" t="s">
        <v>203</v>
      </c>
      <c r="O17" s="2">
        <v>6</v>
      </c>
      <c r="P17" s="2">
        <v>17.600000000000001</v>
      </c>
      <c r="Q17" s="2">
        <v>112</v>
      </c>
      <c r="R17" s="2" t="s">
        <v>46</v>
      </c>
      <c r="S17" s="2" t="s">
        <v>47</v>
      </c>
      <c r="T17" s="2" t="s">
        <v>48</v>
      </c>
      <c r="U17" s="2" t="s">
        <v>48</v>
      </c>
      <c r="V17" s="2" t="s">
        <v>204</v>
      </c>
      <c r="W17" t="s">
        <v>50</v>
      </c>
      <c r="X17" s="2" t="s">
        <v>46</v>
      </c>
      <c r="Y17" s="2" t="s">
        <v>51</v>
      </c>
      <c r="Z17" s="2" t="s">
        <v>52</v>
      </c>
      <c r="AA17" s="2" t="s">
        <v>53</v>
      </c>
      <c r="AB17" s="3" t="str">
        <f t="shared" si="1"/>
        <v>37/11 หมู่1 ตำบลป่าไผ่ อำเภอลี้ จังหวัดลำพูน</v>
      </c>
      <c r="AC17" t="s">
        <v>205</v>
      </c>
      <c r="AD17" t="s">
        <v>206</v>
      </c>
      <c r="AE17" t="s">
        <v>69</v>
      </c>
      <c r="AF17" t="s">
        <v>82</v>
      </c>
      <c r="AG17" t="s">
        <v>207</v>
      </c>
      <c r="AH17" t="s">
        <v>202</v>
      </c>
      <c r="AI17" t="s">
        <v>59</v>
      </c>
      <c r="AJ17" t="s">
        <v>208</v>
      </c>
      <c r="AK17" t="s">
        <v>206</v>
      </c>
      <c r="AL17" t="s">
        <v>69</v>
      </c>
      <c r="AM17" t="s">
        <v>60</v>
      </c>
      <c r="AN17" t="s">
        <v>46</v>
      </c>
    </row>
    <row r="18" spans="1:40" x14ac:dyDescent="0.2">
      <c r="A18" s="2">
        <v>16</v>
      </c>
      <c r="B18" s="2">
        <v>4</v>
      </c>
      <c r="C18" t="s">
        <v>36</v>
      </c>
      <c r="D18" t="s">
        <v>37</v>
      </c>
      <c r="E18" t="s">
        <v>209</v>
      </c>
      <c r="F18" s="2" t="s">
        <v>178</v>
      </c>
      <c r="G18" s="2">
        <v>1</v>
      </c>
      <c r="H18" s="2" t="s">
        <v>210</v>
      </c>
      <c r="I18" s="2" t="s">
        <v>109</v>
      </c>
      <c r="J18" t="s">
        <v>110</v>
      </c>
      <c r="K18" t="s">
        <v>211</v>
      </c>
      <c r="L18" t="s">
        <v>212</v>
      </c>
      <c r="M18" t="str">
        <f t="shared" si="0"/>
        <v>เด็กหญิง ณิชาภัทร มะโนชมภู</v>
      </c>
      <c r="N18" t="s">
        <v>213</v>
      </c>
      <c r="O18" s="2">
        <v>5</v>
      </c>
      <c r="P18" s="2">
        <v>13.9</v>
      </c>
      <c r="Q18" s="2">
        <v>101</v>
      </c>
      <c r="R18" s="2" t="s">
        <v>46</v>
      </c>
      <c r="S18" s="2" t="s">
        <v>47</v>
      </c>
      <c r="T18" s="2" t="s">
        <v>48</v>
      </c>
      <c r="U18" s="2" t="s">
        <v>48</v>
      </c>
      <c r="V18" s="2" t="s">
        <v>214</v>
      </c>
      <c r="W18" t="s">
        <v>50</v>
      </c>
      <c r="X18" s="2" t="s">
        <v>46</v>
      </c>
      <c r="Y18" s="2" t="s">
        <v>51</v>
      </c>
      <c r="Z18" s="2" t="s">
        <v>52</v>
      </c>
      <c r="AA18" s="2" t="s">
        <v>53</v>
      </c>
      <c r="AB18" s="3" t="str">
        <f t="shared" si="1"/>
        <v>393/1 หมู่1 ตำบลป่าไผ่ อำเภอลี้ จังหวัดลำพูน</v>
      </c>
      <c r="AC18" t="s">
        <v>215</v>
      </c>
      <c r="AD18" t="s">
        <v>212</v>
      </c>
      <c r="AE18" t="s">
        <v>59</v>
      </c>
      <c r="AF18" t="s">
        <v>57</v>
      </c>
      <c r="AG18" t="s">
        <v>216</v>
      </c>
      <c r="AH18" t="s">
        <v>217</v>
      </c>
      <c r="AI18" t="s">
        <v>69</v>
      </c>
      <c r="AJ18" t="s">
        <v>215</v>
      </c>
      <c r="AK18" t="s">
        <v>212</v>
      </c>
      <c r="AL18" t="s">
        <v>59</v>
      </c>
      <c r="AM18" t="s">
        <v>60</v>
      </c>
      <c r="AN18" t="s">
        <v>46</v>
      </c>
    </row>
    <row r="19" spans="1:40" x14ac:dyDescent="0.2">
      <c r="A19" s="2">
        <v>17</v>
      </c>
      <c r="B19" s="2">
        <v>5</v>
      </c>
      <c r="C19" t="s">
        <v>36</v>
      </c>
      <c r="D19" t="s">
        <v>37</v>
      </c>
      <c r="E19" t="s">
        <v>218</v>
      </c>
      <c r="F19" s="2" t="s">
        <v>178</v>
      </c>
      <c r="G19" s="2">
        <v>1</v>
      </c>
      <c r="H19" s="2" t="s">
        <v>219</v>
      </c>
      <c r="I19" s="2" t="s">
        <v>109</v>
      </c>
      <c r="J19" t="s">
        <v>110</v>
      </c>
      <c r="K19" t="s">
        <v>220</v>
      </c>
      <c r="L19" t="s">
        <v>221</v>
      </c>
      <c r="M19" t="str">
        <f t="shared" si="0"/>
        <v>เด็กหญิง ประภาศิริ เมฆสงฆ์</v>
      </c>
      <c r="N19" t="s">
        <v>222</v>
      </c>
      <c r="O19" s="2">
        <v>5</v>
      </c>
      <c r="P19" s="2">
        <v>13.4</v>
      </c>
      <c r="Q19" s="2">
        <v>105</v>
      </c>
      <c r="R19" s="2" t="s">
        <v>183</v>
      </c>
      <c r="S19" s="2" t="s">
        <v>47</v>
      </c>
      <c r="T19" s="2" t="s">
        <v>48</v>
      </c>
      <c r="U19" s="2" t="s">
        <v>48</v>
      </c>
      <c r="V19" s="2" t="s">
        <v>223</v>
      </c>
      <c r="W19" t="s">
        <v>50</v>
      </c>
      <c r="X19" s="2" t="s">
        <v>46</v>
      </c>
      <c r="Y19" s="2" t="s">
        <v>51</v>
      </c>
      <c r="Z19" s="2" t="s">
        <v>52</v>
      </c>
      <c r="AA19" s="2" t="s">
        <v>53</v>
      </c>
      <c r="AB19" s="3" t="str">
        <f t="shared" si="1"/>
        <v>15 หมู่1 ตำบลป่าไผ่ อำเภอลี้ จังหวัดลำพูน</v>
      </c>
      <c r="AC19" t="s">
        <v>224</v>
      </c>
      <c r="AD19" t="s">
        <v>225</v>
      </c>
      <c r="AE19" t="s">
        <v>69</v>
      </c>
      <c r="AF19" t="s">
        <v>57</v>
      </c>
      <c r="AG19" t="s">
        <v>226</v>
      </c>
      <c r="AH19" t="s">
        <v>221</v>
      </c>
      <c r="AI19" t="s">
        <v>69</v>
      </c>
      <c r="AJ19" t="s">
        <v>224</v>
      </c>
      <c r="AK19" t="s">
        <v>225</v>
      </c>
      <c r="AL19" t="s">
        <v>69</v>
      </c>
      <c r="AM19" t="s">
        <v>60</v>
      </c>
      <c r="AN19" t="s">
        <v>46</v>
      </c>
    </row>
    <row r="20" spans="1:40" x14ac:dyDescent="0.2">
      <c r="A20" s="2">
        <v>18</v>
      </c>
      <c r="B20" s="2">
        <v>6</v>
      </c>
      <c r="C20" t="s">
        <v>36</v>
      </c>
      <c r="D20" t="s">
        <v>37</v>
      </c>
      <c r="E20" t="s">
        <v>227</v>
      </c>
      <c r="F20" s="2" t="s">
        <v>178</v>
      </c>
      <c r="G20" s="2">
        <v>1</v>
      </c>
      <c r="H20" s="2" t="s">
        <v>228</v>
      </c>
      <c r="I20" s="2" t="s">
        <v>109</v>
      </c>
      <c r="J20" t="s">
        <v>110</v>
      </c>
      <c r="K20" t="s">
        <v>229</v>
      </c>
      <c r="L20" t="s">
        <v>230</v>
      </c>
      <c r="M20" t="str">
        <f t="shared" si="0"/>
        <v>เด็กหญิง จิรัชญา เชียงคำ</v>
      </c>
      <c r="N20" t="s">
        <v>231</v>
      </c>
      <c r="O20" s="2">
        <v>6</v>
      </c>
      <c r="P20" s="2">
        <v>17.100000000000001</v>
      </c>
      <c r="Q20" s="2">
        <v>115</v>
      </c>
      <c r="R20" s="2" t="s">
        <v>183</v>
      </c>
      <c r="S20" s="2" t="s">
        <v>47</v>
      </c>
      <c r="T20" s="2" t="s">
        <v>48</v>
      </c>
      <c r="U20" s="2" t="s">
        <v>48</v>
      </c>
      <c r="V20" s="2" t="s">
        <v>232</v>
      </c>
      <c r="W20" t="s">
        <v>50</v>
      </c>
      <c r="X20" s="2" t="s">
        <v>46</v>
      </c>
      <c r="Y20" s="2" t="s">
        <v>51</v>
      </c>
      <c r="Z20" s="2" t="s">
        <v>52</v>
      </c>
      <c r="AA20" s="2" t="s">
        <v>53</v>
      </c>
      <c r="AB20" s="3" t="str">
        <f t="shared" si="1"/>
        <v>33/1 หมู่1 ตำบลป่าไผ่ อำเภอลี้ จังหวัดลำพูน</v>
      </c>
      <c r="AC20" t="s">
        <v>233</v>
      </c>
      <c r="AD20" t="s">
        <v>230</v>
      </c>
      <c r="AE20" t="s">
        <v>69</v>
      </c>
      <c r="AF20" t="s">
        <v>57</v>
      </c>
      <c r="AG20" t="s">
        <v>234</v>
      </c>
      <c r="AH20" t="s">
        <v>235</v>
      </c>
      <c r="AI20" t="s">
        <v>69</v>
      </c>
      <c r="AJ20" t="s">
        <v>233</v>
      </c>
      <c r="AK20" t="s">
        <v>230</v>
      </c>
      <c r="AL20" t="s">
        <v>69</v>
      </c>
      <c r="AM20" t="s">
        <v>60</v>
      </c>
      <c r="AN20" t="s">
        <v>46</v>
      </c>
    </row>
    <row r="21" spans="1:40" x14ac:dyDescent="0.2">
      <c r="A21" s="2">
        <v>19</v>
      </c>
      <c r="B21" s="2">
        <v>7</v>
      </c>
      <c r="C21" t="s">
        <v>36</v>
      </c>
      <c r="D21" t="s">
        <v>37</v>
      </c>
      <c r="E21" t="s">
        <v>236</v>
      </c>
      <c r="F21" s="2" t="s">
        <v>178</v>
      </c>
      <c r="G21" s="2">
        <v>1</v>
      </c>
      <c r="H21" s="2" t="s">
        <v>237</v>
      </c>
      <c r="I21" s="2" t="s">
        <v>109</v>
      </c>
      <c r="J21" t="s">
        <v>110</v>
      </c>
      <c r="K21" t="s">
        <v>238</v>
      </c>
      <c r="L21" t="s">
        <v>239</v>
      </c>
      <c r="M21" t="str">
        <f t="shared" si="0"/>
        <v>เด็กหญิง ชนัญธิดา มูลอิน</v>
      </c>
      <c r="N21" t="s">
        <v>240</v>
      </c>
      <c r="O21" s="2">
        <v>5</v>
      </c>
      <c r="P21" s="2">
        <v>15.1</v>
      </c>
      <c r="Q21" s="2">
        <v>107</v>
      </c>
      <c r="R21" s="2" t="s">
        <v>183</v>
      </c>
      <c r="S21" s="2" t="s">
        <v>47</v>
      </c>
      <c r="T21" s="2" t="s">
        <v>48</v>
      </c>
      <c r="U21" s="2" t="s">
        <v>48</v>
      </c>
      <c r="V21" s="2" t="s">
        <v>241</v>
      </c>
      <c r="W21" t="s">
        <v>50</v>
      </c>
      <c r="X21" s="2" t="s">
        <v>46</v>
      </c>
      <c r="Y21" s="2" t="s">
        <v>51</v>
      </c>
      <c r="Z21" s="2" t="s">
        <v>52</v>
      </c>
      <c r="AA21" s="2" t="s">
        <v>53</v>
      </c>
      <c r="AB21" s="3" t="str">
        <f t="shared" si="1"/>
        <v>368 หมู่1 ตำบลป่าไผ่ อำเภอลี้ จังหวัดลำพูน</v>
      </c>
      <c r="AC21" t="s">
        <v>242</v>
      </c>
      <c r="AD21" t="s">
        <v>239</v>
      </c>
      <c r="AE21" t="s">
        <v>167</v>
      </c>
      <c r="AF21" t="s">
        <v>82</v>
      </c>
      <c r="AG21" t="s">
        <v>243</v>
      </c>
      <c r="AH21" t="s">
        <v>244</v>
      </c>
      <c r="AI21" t="s">
        <v>69</v>
      </c>
      <c r="AJ21" t="s">
        <v>245</v>
      </c>
      <c r="AK21" t="s">
        <v>239</v>
      </c>
      <c r="AL21" t="s">
        <v>59</v>
      </c>
      <c r="AM21" t="s">
        <v>60</v>
      </c>
      <c r="AN21" t="s">
        <v>46</v>
      </c>
    </row>
    <row r="22" spans="1:40" x14ac:dyDescent="0.2">
      <c r="A22" s="2">
        <v>20</v>
      </c>
      <c r="B22" s="2">
        <v>8</v>
      </c>
      <c r="C22" t="s">
        <v>36</v>
      </c>
      <c r="D22" t="s">
        <v>37</v>
      </c>
      <c r="E22" t="s">
        <v>246</v>
      </c>
      <c r="F22" s="2" t="s">
        <v>178</v>
      </c>
      <c r="G22" s="2">
        <v>1</v>
      </c>
      <c r="H22" s="2" t="s">
        <v>247</v>
      </c>
      <c r="I22" s="2" t="s">
        <v>109</v>
      </c>
      <c r="J22" t="s">
        <v>110</v>
      </c>
      <c r="K22" t="s">
        <v>248</v>
      </c>
      <c r="L22" t="s">
        <v>249</v>
      </c>
      <c r="M22" t="str">
        <f t="shared" si="0"/>
        <v>เด็กหญิง สุพิชญา ไชยศักดิ์</v>
      </c>
      <c r="N22" t="s">
        <v>250</v>
      </c>
      <c r="O22" s="2">
        <v>5</v>
      </c>
      <c r="P22" s="2">
        <v>15.5</v>
      </c>
      <c r="Q22" s="2">
        <v>103</v>
      </c>
      <c r="R22" s="2" t="s">
        <v>46</v>
      </c>
      <c r="S22" s="2" t="s">
        <v>47</v>
      </c>
      <c r="T22" s="2" t="s">
        <v>48</v>
      </c>
      <c r="U22" s="2" t="s">
        <v>48</v>
      </c>
      <c r="V22" s="2" t="s">
        <v>251</v>
      </c>
      <c r="W22" t="s">
        <v>50</v>
      </c>
      <c r="X22" s="2" t="s">
        <v>46</v>
      </c>
      <c r="Y22" s="2" t="s">
        <v>51</v>
      </c>
      <c r="Z22" s="2" t="s">
        <v>52</v>
      </c>
      <c r="AA22" s="2" t="s">
        <v>53</v>
      </c>
      <c r="AB22" s="3" t="str">
        <f t="shared" si="1"/>
        <v>321 หมู่1 ตำบลป่าไผ่ อำเภอลี้ จังหวัดลำพูน</v>
      </c>
      <c r="AC22" t="s">
        <v>252</v>
      </c>
      <c r="AD22" t="s">
        <v>253</v>
      </c>
      <c r="AE22" t="s">
        <v>69</v>
      </c>
      <c r="AF22" t="s">
        <v>57</v>
      </c>
      <c r="AG22" t="s">
        <v>254</v>
      </c>
      <c r="AH22" t="s">
        <v>249</v>
      </c>
      <c r="AI22" t="s">
        <v>69</v>
      </c>
      <c r="AJ22" t="s">
        <v>252</v>
      </c>
      <c r="AK22" t="s">
        <v>253</v>
      </c>
      <c r="AL22" t="s">
        <v>69</v>
      </c>
      <c r="AM22" t="s">
        <v>60</v>
      </c>
      <c r="AN22" t="s">
        <v>46</v>
      </c>
    </row>
    <row r="23" spans="1:40" x14ac:dyDescent="0.2">
      <c r="A23" s="2">
        <v>21</v>
      </c>
      <c r="B23" s="2">
        <v>9</v>
      </c>
      <c r="C23" t="s">
        <v>36</v>
      </c>
      <c r="D23" t="s">
        <v>37</v>
      </c>
      <c r="E23" t="s">
        <v>255</v>
      </c>
      <c r="F23" s="2" t="s">
        <v>178</v>
      </c>
      <c r="G23" s="2">
        <v>1</v>
      </c>
      <c r="H23" s="2" t="s">
        <v>256</v>
      </c>
      <c r="I23" s="2" t="s">
        <v>109</v>
      </c>
      <c r="J23" t="s">
        <v>110</v>
      </c>
      <c r="K23" t="s">
        <v>257</v>
      </c>
      <c r="L23" t="s">
        <v>258</v>
      </c>
      <c r="M23" t="str">
        <f t="shared" si="0"/>
        <v>เด็กหญิง กัญญพัชร แสนกันทวงค์</v>
      </c>
      <c r="N23" t="s">
        <v>259</v>
      </c>
      <c r="O23" s="2">
        <v>5</v>
      </c>
      <c r="P23" s="2">
        <v>14.8</v>
      </c>
      <c r="Q23" s="2">
        <v>107</v>
      </c>
      <c r="R23" s="2" t="s">
        <v>46</v>
      </c>
      <c r="S23" s="2" t="s">
        <v>47</v>
      </c>
      <c r="T23" s="2" t="s">
        <v>48</v>
      </c>
      <c r="U23" s="2" t="s">
        <v>48</v>
      </c>
      <c r="V23" s="2" t="s">
        <v>50</v>
      </c>
      <c r="W23" t="s">
        <v>67</v>
      </c>
      <c r="X23" s="2" t="s">
        <v>46</v>
      </c>
      <c r="Y23" s="2" t="s">
        <v>51</v>
      </c>
      <c r="Z23" s="2" t="s">
        <v>52</v>
      </c>
      <c r="AA23" s="2" t="s">
        <v>53</v>
      </c>
      <c r="AB23" s="3" t="str">
        <f t="shared" si="1"/>
        <v>1 หมู่8 ตำบลป่าไผ่ อำเภอลี้ จังหวัดลำพูน</v>
      </c>
      <c r="AC23" t="s">
        <v>260</v>
      </c>
      <c r="AD23" t="s">
        <v>261</v>
      </c>
      <c r="AE23" t="s">
        <v>69</v>
      </c>
      <c r="AF23" t="s">
        <v>82</v>
      </c>
      <c r="AG23" t="s">
        <v>262</v>
      </c>
      <c r="AH23" t="s">
        <v>258</v>
      </c>
      <c r="AI23" t="s">
        <v>69</v>
      </c>
      <c r="AJ23" t="s">
        <v>263</v>
      </c>
      <c r="AK23" t="s">
        <v>258</v>
      </c>
      <c r="AL23" t="s">
        <v>69</v>
      </c>
      <c r="AM23" t="s">
        <v>60</v>
      </c>
      <c r="AN23" t="s">
        <v>46</v>
      </c>
    </row>
    <row r="24" spans="1:40" x14ac:dyDescent="0.2">
      <c r="A24" s="2">
        <v>22</v>
      </c>
      <c r="B24" s="2">
        <v>10</v>
      </c>
      <c r="C24" t="s">
        <v>36</v>
      </c>
      <c r="D24" t="s">
        <v>37</v>
      </c>
      <c r="E24" t="s">
        <v>264</v>
      </c>
      <c r="F24" s="2" t="s">
        <v>178</v>
      </c>
      <c r="G24" s="2">
        <v>1</v>
      </c>
      <c r="H24" s="2" t="s">
        <v>265</v>
      </c>
      <c r="I24" s="2" t="s">
        <v>109</v>
      </c>
      <c r="J24" t="s">
        <v>110</v>
      </c>
      <c r="K24" t="s">
        <v>266</v>
      </c>
      <c r="L24" t="s">
        <v>267</v>
      </c>
      <c r="M24" t="str">
        <f t="shared" si="0"/>
        <v>เด็กหญิง ปรีญาภรณ์ รินท้าว</v>
      </c>
      <c r="N24" t="s">
        <v>268</v>
      </c>
      <c r="O24" s="2">
        <v>6</v>
      </c>
      <c r="P24" s="2">
        <v>13</v>
      </c>
      <c r="Q24" s="2">
        <v>106</v>
      </c>
      <c r="R24" s="2" t="s">
        <v>46</v>
      </c>
      <c r="S24" s="2" t="s">
        <v>47</v>
      </c>
      <c r="T24" s="2" t="s">
        <v>48</v>
      </c>
      <c r="U24" s="2" t="s">
        <v>48</v>
      </c>
      <c r="V24" s="2" t="s">
        <v>269</v>
      </c>
      <c r="W24" t="s">
        <v>195</v>
      </c>
      <c r="X24" s="2" t="s">
        <v>46</v>
      </c>
      <c r="Y24" s="2" t="s">
        <v>51</v>
      </c>
      <c r="Z24" s="2" t="s">
        <v>52</v>
      </c>
      <c r="AA24" s="2" t="s">
        <v>53</v>
      </c>
      <c r="AB24" s="3" t="str">
        <f t="shared" si="1"/>
        <v>112 หมู่11 ตำบลป่าไผ่ อำเภอลี้ จังหวัดลำพูน</v>
      </c>
      <c r="AC24" t="s">
        <v>270</v>
      </c>
      <c r="AD24" t="s">
        <v>271</v>
      </c>
      <c r="AE24" t="s">
        <v>69</v>
      </c>
      <c r="AF24" t="s">
        <v>82</v>
      </c>
      <c r="AG24" t="s">
        <v>272</v>
      </c>
      <c r="AH24" t="s">
        <v>267</v>
      </c>
      <c r="AI24" t="s">
        <v>59</v>
      </c>
      <c r="AJ24" t="s">
        <v>273</v>
      </c>
      <c r="AK24" t="s">
        <v>274</v>
      </c>
      <c r="AL24" t="s">
        <v>69</v>
      </c>
      <c r="AM24" t="s">
        <v>60</v>
      </c>
      <c r="AN24" t="s">
        <v>46</v>
      </c>
    </row>
    <row r="25" spans="1:40" s="1" customFormat="1" x14ac:dyDescent="0.2">
      <c r="A25" s="4">
        <v>23</v>
      </c>
      <c r="B25" s="4">
        <v>1</v>
      </c>
      <c r="C25" s="1" t="s">
        <v>36</v>
      </c>
      <c r="D25" s="1" t="s">
        <v>37</v>
      </c>
      <c r="E25" s="1" t="s">
        <v>275</v>
      </c>
      <c r="F25" s="4" t="s">
        <v>276</v>
      </c>
      <c r="G25" s="4">
        <v>1</v>
      </c>
      <c r="H25" s="4" t="s">
        <v>277</v>
      </c>
      <c r="I25" s="4" t="s">
        <v>41</v>
      </c>
      <c r="J25" s="1" t="s">
        <v>42</v>
      </c>
      <c r="K25" s="1" t="s">
        <v>278</v>
      </c>
      <c r="L25" s="1" t="s">
        <v>279</v>
      </c>
      <c r="M25" s="1" t="str">
        <f t="shared" si="0"/>
        <v>เด็กชาย ดนุนัย ไพรงามพลอย</v>
      </c>
      <c r="N25" s="1" t="s">
        <v>280</v>
      </c>
      <c r="O25" s="4">
        <v>7</v>
      </c>
      <c r="P25" s="4">
        <v>20.8</v>
      </c>
      <c r="Q25" s="4">
        <v>121</v>
      </c>
      <c r="R25" s="4" t="s">
        <v>193</v>
      </c>
      <c r="S25" s="4" t="s">
        <v>47</v>
      </c>
      <c r="T25" s="4" t="s">
        <v>48</v>
      </c>
      <c r="U25" s="4" t="s">
        <v>48</v>
      </c>
      <c r="V25" s="4" t="s">
        <v>281</v>
      </c>
      <c r="W25" s="1" t="s">
        <v>195</v>
      </c>
      <c r="X25" s="4" t="s">
        <v>46</v>
      </c>
      <c r="Y25" s="4" t="s">
        <v>51</v>
      </c>
      <c r="Z25" s="4" t="s">
        <v>52</v>
      </c>
      <c r="AA25" s="4" t="s">
        <v>53</v>
      </c>
      <c r="AB25" s="5" t="str">
        <f t="shared" si="1"/>
        <v>28/20 หมู่11 ตำบลป่าไผ่ อำเภอลี้ จังหวัดลำพูน</v>
      </c>
      <c r="AC25" s="1" t="s">
        <v>282</v>
      </c>
      <c r="AD25" s="1" t="s">
        <v>283</v>
      </c>
      <c r="AE25" s="1" t="s">
        <v>59</v>
      </c>
      <c r="AF25" s="1" t="s">
        <v>57</v>
      </c>
      <c r="AG25" s="1" t="s">
        <v>284</v>
      </c>
      <c r="AH25" s="1" t="s">
        <v>279</v>
      </c>
      <c r="AI25" s="1" t="s">
        <v>104</v>
      </c>
      <c r="AJ25" s="1" t="s">
        <v>282</v>
      </c>
      <c r="AK25" s="1" t="s">
        <v>283</v>
      </c>
      <c r="AL25" s="1" t="s">
        <v>59</v>
      </c>
      <c r="AM25" s="1" t="s">
        <v>60</v>
      </c>
      <c r="AN25" s="1" t="s">
        <v>46</v>
      </c>
    </row>
    <row r="26" spans="1:40" x14ac:dyDescent="0.2">
      <c r="A26" s="2">
        <v>24</v>
      </c>
      <c r="B26" s="2">
        <v>2</v>
      </c>
      <c r="C26" t="s">
        <v>36</v>
      </c>
      <c r="D26" t="s">
        <v>37</v>
      </c>
      <c r="E26" t="s">
        <v>285</v>
      </c>
      <c r="F26" s="2" t="s">
        <v>276</v>
      </c>
      <c r="G26" s="2">
        <v>1</v>
      </c>
      <c r="H26" s="2" t="s">
        <v>286</v>
      </c>
      <c r="I26" s="2" t="s">
        <v>41</v>
      </c>
      <c r="J26" t="s">
        <v>42</v>
      </c>
      <c r="K26" t="s">
        <v>287</v>
      </c>
      <c r="L26" t="s">
        <v>288</v>
      </c>
      <c r="M26" t="str">
        <f t="shared" si="0"/>
        <v>เด็กชาย จิรณัฐ บริบูรณ์</v>
      </c>
      <c r="N26" t="s">
        <v>289</v>
      </c>
      <c r="O26" s="2">
        <v>7</v>
      </c>
      <c r="P26" s="2">
        <v>24.2</v>
      </c>
      <c r="Q26" s="2">
        <v>116</v>
      </c>
      <c r="R26" s="2" t="s">
        <v>290</v>
      </c>
      <c r="S26" s="2" t="s">
        <v>47</v>
      </c>
      <c r="T26" s="2" t="s">
        <v>48</v>
      </c>
      <c r="U26" s="2" t="s">
        <v>48</v>
      </c>
      <c r="V26" s="2" t="s">
        <v>291</v>
      </c>
      <c r="W26" t="s">
        <v>50</v>
      </c>
      <c r="X26" s="2" t="s">
        <v>46</v>
      </c>
      <c r="Y26" s="2" t="s">
        <v>292</v>
      </c>
      <c r="Z26" s="2" t="s">
        <v>52</v>
      </c>
      <c r="AA26" s="2" t="s">
        <v>53</v>
      </c>
      <c r="AB26" s="3" t="str">
        <f t="shared" si="1"/>
        <v>52 หมู่1 ตำบลแม่ตืน อำเภอลี้ จังหวัดลำพูน</v>
      </c>
      <c r="AC26" t="s">
        <v>293</v>
      </c>
      <c r="AD26" t="s">
        <v>288</v>
      </c>
      <c r="AE26" t="s">
        <v>69</v>
      </c>
      <c r="AF26" t="s">
        <v>57</v>
      </c>
      <c r="AG26" t="s">
        <v>294</v>
      </c>
      <c r="AH26" t="s">
        <v>295</v>
      </c>
      <c r="AI26" t="s">
        <v>69</v>
      </c>
      <c r="AJ26" t="s">
        <v>293</v>
      </c>
      <c r="AK26" t="s">
        <v>288</v>
      </c>
      <c r="AL26" t="s">
        <v>69</v>
      </c>
      <c r="AM26" t="s">
        <v>60</v>
      </c>
      <c r="AN26" t="s">
        <v>46</v>
      </c>
    </row>
    <row r="27" spans="1:40" x14ac:dyDescent="0.2">
      <c r="A27" s="2">
        <v>25</v>
      </c>
      <c r="B27" s="2">
        <v>3</v>
      </c>
      <c r="C27" t="s">
        <v>36</v>
      </c>
      <c r="D27" t="s">
        <v>37</v>
      </c>
      <c r="E27" t="s">
        <v>296</v>
      </c>
      <c r="F27" s="2" t="s">
        <v>276</v>
      </c>
      <c r="G27" s="2">
        <v>1</v>
      </c>
      <c r="H27" s="2" t="s">
        <v>297</v>
      </c>
      <c r="I27" s="2" t="s">
        <v>41</v>
      </c>
      <c r="J27" t="s">
        <v>42</v>
      </c>
      <c r="K27" t="s">
        <v>190</v>
      </c>
      <c r="L27" t="s">
        <v>298</v>
      </c>
      <c r="M27" t="str">
        <f t="shared" si="0"/>
        <v>เด็กชาย ธนภัทร ไชยานนท์</v>
      </c>
      <c r="N27" t="s">
        <v>299</v>
      </c>
      <c r="O27" s="2">
        <v>7</v>
      </c>
      <c r="P27" s="2">
        <v>25.2</v>
      </c>
      <c r="Q27" s="2">
        <v>125</v>
      </c>
      <c r="R27" s="2" t="s">
        <v>46</v>
      </c>
      <c r="S27" s="2" t="s">
        <v>47</v>
      </c>
      <c r="T27" s="2" t="s">
        <v>48</v>
      </c>
      <c r="U27" s="2" t="s">
        <v>48</v>
      </c>
      <c r="V27" s="2" t="s">
        <v>300</v>
      </c>
      <c r="W27" t="s">
        <v>50</v>
      </c>
      <c r="X27" s="2" t="s">
        <v>46</v>
      </c>
      <c r="Y27" s="2" t="s">
        <v>51</v>
      </c>
      <c r="Z27" s="2" t="s">
        <v>52</v>
      </c>
      <c r="AA27" s="2" t="s">
        <v>53</v>
      </c>
      <c r="AB27" s="3" t="str">
        <f t="shared" si="1"/>
        <v>346 หมู่1 ตำบลป่าไผ่ อำเภอลี้ จังหวัดลำพูน</v>
      </c>
      <c r="AC27" t="s">
        <v>95</v>
      </c>
      <c r="AD27" t="s">
        <v>301</v>
      </c>
      <c r="AE27" t="s">
        <v>104</v>
      </c>
      <c r="AF27" t="s">
        <v>82</v>
      </c>
      <c r="AG27" t="s">
        <v>302</v>
      </c>
      <c r="AH27" t="s">
        <v>298</v>
      </c>
      <c r="AI27" t="s">
        <v>69</v>
      </c>
      <c r="AJ27" t="s">
        <v>303</v>
      </c>
      <c r="AK27" t="s">
        <v>301</v>
      </c>
      <c r="AL27" t="s">
        <v>69</v>
      </c>
      <c r="AM27" t="s">
        <v>60</v>
      </c>
      <c r="AN27" t="s">
        <v>46</v>
      </c>
    </row>
    <row r="28" spans="1:40" x14ac:dyDescent="0.2">
      <c r="A28" s="2">
        <v>26</v>
      </c>
      <c r="B28" s="2">
        <v>4</v>
      </c>
      <c r="C28" t="s">
        <v>36</v>
      </c>
      <c r="D28" t="s">
        <v>37</v>
      </c>
      <c r="E28" t="s">
        <v>304</v>
      </c>
      <c r="F28" s="2" t="s">
        <v>276</v>
      </c>
      <c r="G28" s="2">
        <v>1</v>
      </c>
      <c r="H28" s="2" t="s">
        <v>305</v>
      </c>
      <c r="I28" s="2" t="s">
        <v>41</v>
      </c>
      <c r="J28" t="s">
        <v>42</v>
      </c>
      <c r="K28" t="s">
        <v>306</v>
      </c>
      <c r="L28" t="s">
        <v>307</v>
      </c>
      <c r="M28" t="str">
        <f t="shared" si="0"/>
        <v>เด็กชาย พงศกร ผึ้งไม้</v>
      </c>
      <c r="N28" t="s">
        <v>308</v>
      </c>
      <c r="O28" s="2">
        <v>7</v>
      </c>
      <c r="P28" s="2">
        <v>21.4</v>
      </c>
      <c r="Q28" s="2">
        <v>117</v>
      </c>
      <c r="R28" s="2" t="s">
        <v>46</v>
      </c>
      <c r="S28" s="2" t="s">
        <v>47</v>
      </c>
      <c r="T28" s="2" t="s">
        <v>48</v>
      </c>
      <c r="U28" s="2" t="s">
        <v>48</v>
      </c>
      <c r="V28" s="2" t="s">
        <v>309</v>
      </c>
      <c r="W28" t="s">
        <v>164</v>
      </c>
      <c r="X28" s="2" t="s">
        <v>46</v>
      </c>
      <c r="Y28" s="2" t="s">
        <v>51</v>
      </c>
      <c r="Z28" s="2" t="s">
        <v>52</v>
      </c>
      <c r="AA28" s="2" t="s">
        <v>53</v>
      </c>
      <c r="AB28" s="3" t="str">
        <f t="shared" si="1"/>
        <v>19 หมู่7 ตำบลป่าไผ่ อำเภอลี้ จังหวัดลำพูน</v>
      </c>
      <c r="AC28" t="s">
        <v>310</v>
      </c>
      <c r="AD28" t="s">
        <v>311</v>
      </c>
      <c r="AE28" t="s">
        <v>69</v>
      </c>
      <c r="AF28" t="s">
        <v>57</v>
      </c>
      <c r="AG28" t="s">
        <v>312</v>
      </c>
      <c r="AH28" t="s">
        <v>307</v>
      </c>
      <c r="AI28" t="s">
        <v>69</v>
      </c>
      <c r="AJ28" t="s">
        <v>310</v>
      </c>
      <c r="AK28" t="s">
        <v>311</v>
      </c>
      <c r="AL28" t="s">
        <v>69</v>
      </c>
      <c r="AM28" t="s">
        <v>60</v>
      </c>
      <c r="AN28" t="s">
        <v>46</v>
      </c>
    </row>
    <row r="29" spans="1:40" x14ac:dyDescent="0.2">
      <c r="A29" s="2">
        <v>27</v>
      </c>
      <c r="B29" s="2">
        <v>5</v>
      </c>
      <c r="C29" t="s">
        <v>36</v>
      </c>
      <c r="D29" t="s">
        <v>37</v>
      </c>
      <c r="E29" t="s">
        <v>313</v>
      </c>
      <c r="F29" s="2" t="s">
        <v>276</v>
      </c>
      <c r="G29" s="2">
        <v>1</v>
      </c>
      <c r="H29" s="2" t="s">
        <v>314</v>
      </c>
      <c r="I29" s="2" t="s">
        <v>41</v>
      </c>
      <c r="J29" t="s">
        <v>42</v>
      </c>
      <c r="K29" t="s">
        <v>315</v>
      </c>
      <c r="L29" t="s">
        <v>46</v>
      </c>
      <c r="M29" t="str">
        <f t="shared" si="0"/>
        <v>เด็กชาย เกียรติภูมิ -</v>
      </c>
      <c r="N29" t="s">
        <v>316</v>
      </c>
      <c r="O29" s="2">
        <v>8</v>
      </c>
      <c r="P29" s="2">
        <v>33.5</v>
      </c>
      <c r="Q29" s="2">
        <v>133</v>
      </c>
      <c r="R29" s="2" t="s">
        <v>46</v>
      </c>
      <c r="S29" s="2" t="s">
        <v>47</v>
      </c>
      <c r="T29" s="2" t="s">
        <v>100</v>
      </c>
      <c r="U29" s="2" t="s">
        <v>317</v>
      </c>
      <c r="V29" s="2" t="s">
        <v>102</v>
      </c>
      <c r="W29" t="s">
        <v>50</v>
      </c>
      <c r="X29" s="2" t="s">
        <v>46</v>
      </c>
      <c r="Y29" s="2" t="s">
        <v>51</v>
      </c>
      <c r="Z29" s="2" t="s">
        <v>52</v>
      </c>
      <c r="AA29" s="2" t="s">
        <v>53</v>
      </c>
      <c r="AB29" s="3" t="str">
        <f t="shared" si="1"/>
        <v>185 หมู่1 ตำบลป่าไผ่ อำเภอลี้ จังหวัดลำพูน</v>
      </c>
      <c r="AC29" t="s">
        <v>318</v>
      </c>
      <c r="AD29" t="s">
        <v>319</v>
      </c>
      <c r="AE29" t="s">
        <v>104</v>
      </c>
      <c r="AF29" t="s">
        <v>320</v>
      </c>
      <c r="AG29" t="s">
        <v>321</v>
      </c>
      <c r="AH29" t="s">
        <v>46</v>
      </c>
      <c r="AI29" t="s">
        <v>69</v>
      </c>
      <c r="AJ29" t="s">
        <v>322</v>
      </c>
      <c r="AK29" t="s">
        <v>46</v>
      </c>
      <c r="AL29" t="s">
        <v>69</v>
      </c>
      <c r="AM29" t="s">
        <v>60</v>
      </c>
      <c r="AN29" t="s">
        <v>46</v>
      </c>
    </row>
    <row r="30" spans="1:40" x14ac:dyDescent="0.2">
      <c r="A30" s="2">
        <v>28</v>
      </c>
      <c r="B30" s="2">
        <v>6</v>
      </c>
      <c r="C30" t="s">
        <v>36</v>
      </c>
      <c r="D30" t="s">
        <v>37</v>
      </c>
      <c r="E30" t="s">
        <v>323</v>
      </c>
      <c r="F30" s="2" t="s">
        <v>276</v>
      </c>
      <c r="G30" s="2">
        <v>1</v>
      </c>
      <c r="H30" s="2" t="s">
        <v>324</v>
      </c>
      <c r="I30" s="2" t="s">
        <v>41</v>
      </c>
      <c r="J30" t="s">
        <v>42</v>
      </c>
      <c r="K30" t="s">
        <v>325</v>
      </c>
      <c r="L30" t="s">
        <v>146</v>
      </c>
      <c r="M30" t="str">
        <f t="shared" si="0"/>
        <v>เด็กชาย คณิศร ขันทักษ์</v>
      </c>
      <c r="N30" t="s">
        <v>326</v>
      </c>
      <c r="O30" s="2">
        <v>6</v>
      </c>
      <c r="P30" s="2">
        <v>20</v>
      </c>
      <c r="Q30" s="2">
        <v>118</v>
      </c>
      <c r="R30" s="2" t="s">
        <v>46</v>
      </c>
      <c r="S30" s="2" t="s">
        <v>47</v>
      </c>
      <c r="T30" s="2" t="s">
        <v>48</v>
      </c>
      <c r="U30" s="2" t="s">
        <v>48</v>
      </c>
      <c r="V30" s="2" t="s">
        <v>327</v>
      </c>
      <c r="W30" t="s">
        <v>50</v>
      </c>
      <c r="X30" s="2" t="s">
        <v>46</v>
      </c>
      <c r="Y30" s="2" t="s">
        <v>51</v>
      </c>
      <c r="Z30" s="2" t="s">
        <v>52</v>
      </c>
      <c r="AA30" s="2" t="s">
        <v>53</v>
      </c>
      <c r="AB30" s="3" t="str">
        <f t="shared" si="1"/>
        <v>81/5 หมู่1 ตำบลป่าไผ่ อำเภอลี้ จังหวัดลำพูน</v>
      </c>
      <c r="AC30" t="s">
        <v>328</v>
      </c>
      <c r="AD30" t="s">
        <v>146</v>
      </c>
      <c r="AE30" t="s">
        <v>69</v>
      </c>
      <c r="AF30" t="s">
        <v>57</v>
      </c>
      <c r="AG30" t="s">
        <v>329</v>
      </c>
      <c r="AH30" t="s">
        <v>330</v>
      </c>
      <c r="AI30" t="s">
        <v>69</v>
      </c>
      <c r="AJ30" t="s">
        <v>328</v>
      </c>
      <c r="AK30" t="s">
        <v>146</v>
      </c>
      <c r="AL30" t="s">
        <v>69</v>
      </c>
      <c r="AM30" t="s">
        <v>60</v>
      </c>
      <c r="AN30" t="s">
        <v>46</v>
      </c>
    </row>
    <row r="31" spans="1:40" x14ac:dyDescent="0.2">
      <c r="A31" s="2">
        <v>29</v>
      </c>
      <c r="B31" s="2">
        <v>7</v>
      </c>
      <c r="C31" t="s">
        <v>36</v>
      </c>
      <c r="D31" t="s">
        <v>37</v>
      </c>
      <c r="E31" t="s">
        <v>331</v>
      </c>
      <c r="F31" s="2" t="s">
        <v>276</v>
      </c>
      <c r="G31" s="2">
        <v>1</v>
      </c>
      <c r="H31" s="2" t="s">
        <v>332</v>
      </c>
      <c r="I31" s="2" t="s">
        <v>41</v>
      </c>
      <c r="J31" t="s">
        <v>42</v>
      </c>
      <c r="K31" t="s">
        <v>333</v>
      </c>
      <c r="L31" t="s">
        <v>334</v>
      </c>
      <c r="M31" t="str">
        <f t="shared" si="0"/>
        <v>เด็กชาย ภาคิน ยานะ</v>
      </c>
      <c r="N31" t="s">
        <v>335</v>
      </c>
      <c r="O31" s="2">
        <v>6</v>
      </c>
      <c r="P31" s="2">
        <v>16</v>
      </c>
      <c r="Q31" s="2">
        <v>98</v>
      </c>
      <c r="R31" s="2" t="s">
        <v>46</v>
      </c>
      <c r="S31" s="2" t="s">
        <v>47</v>
      </c>
      <c r="T31" s="2" t="s">
        <v>48</v>
      </c>
      <c r="U31" s="2" t="s">
        <v>48</v>
      </c>
      <c r="V31" s="2" t="s">
        <v>336</v>
      </c>
      <c r="W31" t="s">
        <v>337</v>
      </c>
      <c r="X31" s="2" t="s">
        <v>46</v>
      </c>
      <c r="Y31" s="2" t="s">
        <v>51</v>
      </c>
      <c r="Z31" s="2" t="s">
        <v>52</v>
      </c>
      <c r="AA31" s="2" t="s">
        <v>53</v>
      </c>
      <c r="AB31" s="3" t="str">
        <f t="shared" si="1"/>
        <v>57/3 หมู่9 ตำบลป่าไผ่ อำเภอลี้ จังหวัดลำพูน</v>
      </c>
      <c r="AC31" t="s">
        <v>338</v>
      </c>
      <c r="AD31" t="s">
        <v>334</v>
      </c>
      <c r="AE31" t="s">
        <v>69</v>
      </c>
      <c r="AF31" t="s">
        <v>70</v>
      </c>
      <c r="AG31" t="s">
        <v>339</v>
      </c>
      <c r="AH31" t="s">
        <v>334</v>
      </c>
      <c r="AI31" t="s">
        <v>69</v>
      </c>
      <c r="AJ31" t="s">
        <v>340</v>
      </c>
      <c r="AK31" t="s">
        <v>341</v>
      </c>
      <c r="AL31" t="s">
        <v>69</v>
      </c>
      <c r="AM31" t="s">
        <v>60</v>
      </c>
      <c r="AN31" t="s">
        <v>46</v>
      </c>
    </row>
    <row r="32" spans="1:40" x14ac:dyDescent="0.2">
      <c r="A32" s="2">
        <v>30</v>
      </c>
      <c r="B32" s="2">
        <v>8</v>
      </c>
      <c r="C32" t="s">
        <v>36</v>
      </c>
      <c r="D32" t="s">
        <v>37</v>
      </c>
      <c r="E32" t="s">
        <v>342</v>
      </c>
      <c r="F32" s="2" t="s">
        <v>276</v>
      </c>
      <c r="G32" s="2">
        <v>1</v>
      </c>
      <c r="H32" s="2" t="s">
        <v>343</v>
      </c>
      <c r="I32" s="2" t="s">
        <v>41</v>
      </c>
      <c r="J32" t="s">
        <v>42</v>
      </c>
      <c r="K32" t="s">
        <v>344</v>
      </c>
      <c r="L32" t="s">
        <v>345</v>
      </c>
      <c r="M32" t="str">
        <f t="shared" si="0"/>
        <v>เด็กชาย อภิชัย ยุ้มจัตุรัส</v>
      </c>
      <c r="N32" t="s">
        <v>346</v>
      </c>
      <c r="O32" s="2">
        <v>6</v>
      </c>
      <c r="P32" s="2">
        <v>23</v>
      </c>
      <c r="Q32" s="2">
        <v>120</v>
      </c>
      <c r="R32" s="2" t="s">
        <v>46</v>
      </c>
      <c r="S32" s="2" t="s">
        <v>47</v>
      </c>
      <c r="T32" s="2" t="s">
        <v>48</v>
      </c>
      <c r="U32" s="2" t="s">
        <v>48</v>
      </c>
      <c r="V32" s="2" t="s">
        <v>347</v>
      </c>
      <c r="W32" t="s">
        <v>91</v>
      </c>
      <c r="X32" s="2" t="s">
        <v>46</v>
      </c>
      <c r="Y32" s="2" t="s">
        <v>51</v>
      </c>
      <c r="Z32" s="2" t="s">
        <v>52</v>
      </c>
      <c r="AA32" s="2" t="s">
        <v>53</v>
      </c>
      <c r="AB32" s="3" t="str">
        <f t="shared" si="1"/>
        <v>227 หมู่3 ตำบลป่าไผ่ อำเภอลี้ จังหวัดลำพูน</v>
      </c>
      <c r="AC32" t="s">
        <v>348</v>
      </c>
      <c r="AD32" t="s">
        <v>345</v>
      </c>
      <c r="AE32" t="s">
        <v>104</v>
      </c>
      <c r="AF32" t="s">
        <v>57</v>
      </c>
      <c r="AG32" t="s">
        <v>349</v>
      </c>
      <c r="AH32" t="s">
        <v>345</v>
      </c>
      <c r="AI32" t="s">
        <v>104</v>
      </c>
      <c r="AJ32" t="s">
        <v>348</v>
      </c>
      <c r="AK32" t="s">
        <v>345</v>
      </c>
      <c r="AL32" t="s">
        <v>104</v>
      </c>
      <c r="AM32" t="s">
        <v>60</v>
      </c>
      <c r="AN32" t="s">
        <v>46</v>
      </c>
    </row>
    <row r="33" spans="1:40" x14ac:dyDescent="0.2">
      <c r="A33" s="2">
        <v>31</v>
      </c>
      <c r="B33" s="2">
        <v>9</v>
      </c>
      <c r="C33" t="s">
        <v>36</v>
      </c>
      <c r="D33" t="s">
        <v>37</v>
      </c>
      <c r="E33" t="s">
        <v>350</v>
      </c>
      <c r="F33" s="2" t="s">
        <v>276</v>
      </c>
      <c r="G33" s="2">
        <v>1</v>
      </c>
      <c r="H33" s="2" t="s">
        <v>351</v>
      </c>
      <c r="I33" s="2" t="s">
        <v>41</v>
      </c>
      <c r="J33" t="s">
        <v>42</v>
      </c>
      <c r="K33" t="s">
        <v>352</v>
      </c>
      <c r="L33" t="s">
        <v>353</v>
      </c>
      <c r="M33" t="str">
        <f t="shared" si="0"/>
        <v>เด็กชาย กวินวัชร์ ดวงแก้ว</v>
      </c>
      <c r="N33" t="s">
        <v>354</v>
      </c>
      <c r="O33" s="2">
        <v>7</v>
      </c>
      <c r="P33" s="2">
        <v>15</v>
      </c>
      <c r="Q33" s="2">
        <v>112</v>
      </c>
      <c r="R33" s="2" t="s">
        <v>46</v>
      </c>
      <c r="S33" s="2" t="s">
        <v>47</v>
      </c>
      <c r="T33" s="2" t="s">
        <v>48</v>
      </c>
      <c r="U33" s="2" t="s">
        <v>48</v>
      </c>
      <c r="V33" s="2" t="s">
        <v>355</v>
      </c>
      <c r="W33" t="s">
        <v>356</v>
      </c>
      <c r="X33" s="2" t="s">
        <v>46</v>
      </c>
      <c r="Y33" s="2" t="s">
        <v>51</v>
      </c>
      <c r="Z33" s="2" t="s">
        <v>52</v>
      </c>
      <c r="AA33" s="2" t="s">
        <v>53</v>
      </c>
      <c r="AB33" s="3" t="str">
        <f t="shared" si="1"/>
        <v>178/1 หมู่10 ตำบลป่าไผ่ อำเภอลี้ จังหวัดลำพูน</v>
      </c>
      <c r="AC33" t="s">
        <v>357</v>
      </c>
      <c r="AD33" t="s">
        <v>353</v>
      </c>
      <c r="AE33" t="s">
        <v>69</v>
      </c>
      <c r="AF33" t="s">
        <v>57</v>
      </c>
      <c r="AG33" t="s">
        <v>358</v>
      </c>
      <c r="AH33" t="s">
        <v>353</v>
      </c>
      <c r="AI33" t="s">
        <v>69</v>
      </c>
      <c r="AJ33" t="s">
        <v>357</v>
      </c>
      <c r="AK33" t="s">
        <v>353</v>
      </c>
      <c r="AL33" t="s">
        <v>69</v>
      </c>
      <c r="AM33" t="s">
        <v>60</v>
      </c>
      <c r="AN33" t="s">
        <v>46</v>
      </c>
    </row>
    <row r="34" spans="1:40" x14ac:dyDescent="0.2">
      <c r="A34" s="2">
        <v>32</v>
      </c>
      <c r="B34" s="2">
        <v>10</v>
      </c>
      <c r="C34" t="s">
        <v>36</v>
      </c>
      <c r="D34" t="s">
        <v>37</v>
      </c>
      <c r="E34" t="s">
        <v>359</v>
      </c>
      <c r="F34" s="2" t="s">
        <v>276</v>
      </c>
      <c r="G34" s="2">
        <v>1</v>
      </c>
      <c r="H34" s="2" t="s">
        <v>360</v>
      </c>
      <c r="I34" s="2" t="s">
        <v>109</v>
      </c>
      <c r="J34" t="s">
        <v>110</v>
      </c>
      <c r="K34" t="s">
        <v>361</v>
      </c>
      <c r="L34" t="s">
        <v>362</v>
      </c>
      <c r="M34" t="str">
        <f t="shared" si="0"/>
        <v>เด็กหญิง ธิติรัตน์ วงศ์ต้าว</v>
      </c>
      <c r="N34" t="s">
        <v>363</v>
      </c>
      <c r="O34" s="2">
        <v>7</v>
      </c>
      <c r="P34" s="2">
        <v>16.3</v>
      </c>
      <c r="Q34" s="2">
        <v>106</v>
      </c>
      <c r="R34" s="2" t="s">
        <v>46</v>
      </c>
      <c r="S34" s="2" t="s">
        <v>47</v>
      </c>
      <c r="T34" s="2" t="s">
        <v>48</v>
      </c>
      <c r="U34" s="2" t="s">
        <v>48</v>
      </c>
      <c r="V34" s="2" t="s">
        <v>364</v>
      </c>
      <c r="W34" t="s">
        <v>50</v>
      </c>
      <c r="X34" s="2" t="s">
        <v>46</v>
      </c>
      <c r="Y34" s="2" t="s">
        <v>51</v>
      </c>
      <c r="Z34" s="2" t="s">
        <v>52</v>
      </c>
      <c r="AA34" s="2" t="s">
        <v>53</v>
      </c>
      <c r="AB34" s="3" t="str">
        <f t="shared" si="1"/>
        <v>20/1 หมู่1 ตำบลป่าไผ่ อำเภอลี้ จังหวัดลำพูน</v>
      </c>
      <c r="AC34" t="s">
        <v>365</v>
      </c>
      <c r="AD34" t="s">
        <v>366</v>
      </c>
      <c r="AE34" t="s">
        <v>56</v>
      </c>
      <c r="AF34" t="s">
        <v>82</v>
      </c>
      <c r="AG34" t="s">
        <v>367</v>
      </c>
      <c r="AH34" t="s">
        <v>362</v>
      </c>
      <c r="AI34" t="s">
        <v>69</v>
      </c>
      <c r="AJ34" t="s">
        <v>365</v>
      </c>
      <c r="AK34" t="s">
        <v>366</v>
      </c>
      <c r="AL34" t="s">
        <v>56</v>
      </c>
      <c r="AM34" t="s">
        <v>60</v>
      </c>
      <c r="AN34" t="s">
        <v>46</v>
      </c>
    </row>
    <row r="35" spans="1:40" x14ac:dyDescent="0.2">
      <c r="A35" s="2">
        <v>33</v>
      </c>
      <c r="B35" s="2">
        <v>11</v>
      </c>
      <c r="C35" t="s">
        <v>36</v>
      </c>
      <c r="D35" t="s">
        <v>37</v>
      </c>
      <c r="E35" t="s">
        <v>368</v>
      </c>
      <c r="F35" s="2" t="s">
        <v>276</v>
      </c>
      <c r="G35" s="2">
        <v>1</v>
      </c>
      <c r="H35" s="2" t="s">
        <v>369</v>
      </c>
      <c r="I35" s="2" t="s">
        <v>109</v>
      </c>
      <c r="J35" t="s">
        <v>110</v>
      </c>
      <c r="K35" t="s">
        <v>370</v>
      </c>
      <c r="L35" t="s">
        <v>362</v>
      </c>
      <c r="M35" t="str">
        <f t="shared" si="0"/>
        <v>เด็กหญิง ธิติมา วงศ์ต้าว</v>
      </c>
      <c r="N35" t="s">
        <v>363</v>
      </c>
      <c r="O35" s="2">
        <v>7</v>
      </c>
      <c r="P35" s="2">
        <v>16.3</v>
      </c>
      <c r="Q35" s="2">
        <v>106</v>
      </c>
      <c r="R35" s="2" t="s">
        <v>46</v>
      </c>
      <c r="S35" s="2" t="s">
        <v>47</v>
      </c>
      <c r="T35" s="2" t="s">
        <v>48</v>
      </c>
      <c r="U35" s="2" t="s">
        <v>48</v>
      </c>
      <c r="V35" s="2" t="s">
        <v>364</v>
      </c>
      <c r="W35" t="s">
        <v>50</v>
      </c>
      <c r="X35" s="2" t="s">
        <v>46</v>
      </c>
      <c r="Y35" s="2" t="s">
        <v>51</v>
      </c>
      <c r="Z35" s="2" t="s">
        <v>52</v>
      </c>
      <c r="AA35" s="2" t="s">
        <v>53</v>
      </c>
      <c r="AB35" s="3" t="str">
        <f t="shared" si="1"/>
        <v>20/1 หมู่1 ตำบลป่าไผ่ อำเภอลี้ จังหวัดลำพูน</v>
      </c>
      <c r="AC35" t="s">
        <v>371</v>
      </c>
      <c r="AD35" t="s">
        <v>366</v>
      </c>
      <c r="AE35" t="s">
        <v>69</v>
      </c>
      <c r="AF35" t="s">
        <v>82</v>
      </c>
      <c r="AG35" t="s">
        <v>367</v>
      </c>
      <c r="AH35" t="s">
        <v>362</v>
      </c>
      <c r="AI35" t="s">
        <v>69</v>
      </c>
      <c r="AJ35" t="s">
        <v>365</v>
      </c>
      <c r="AK35" t="s">
        <v>366</v>
      </c>
      <c r="AL35" t="s">
        <v>56</v>
      </c>
      <c r="AM35" t="s">
        <v>60</v>
      </c>
      <c r="AN35" t="s">
        <v>46</v>
      </c>
    </row>
    <row r="36" spans="1:40" x14ac:dyDescent="0.2">
      <c r="A36" s="2">
        <v>34</v>
      </c>
      <c r="B36" s="2">
        <v>12</v>
      </c>
      <c r="C36" t="s">
        <v>36</v>
      </c>
      <c r="D36" t="s">
        <v>37</v>
      </c>
      <c r="E36" t="s">
        <v>372</v>
      </c>
      <c r="F36" s="2" t="s">
        <v>276</v>
      </c>
      <c r="G36" s="2">
        <v>1</v>
      </c>
      <c r="H36" s="2" t="s">
        <v>373</v>
      </c>
      <c r="I36" s="2" t="s">
        <v>109</v>
      </c>
      <c r="J36" t="s">
        <v>110</v>
      </c>
      <c r="K36" t="s">
        <v>374</v>
      </c>
      <c r="L36" t="s">
        <v>375</v>
      </c>
      <c r="M36" t="str">
        <f t="shared" si="0"/>
        <v>เด็กหญิง วรพักตร์ แก้วกัน</v>
      </c>
      <c r="N36" t="s">
        <v>376</v>
      </c>
      <c r="O36" s="2">
        <v>7</v>
      </c>
      <c r="P36" s="2">
        <v>24.6</v>
      </c>
      <c r="Q36" s="2">
        <v>128</v>
      </c>
      <c r="R36" s="2" t="s">
        <v>193</v>
      </c>
      <c r="S36" s="2" t="s">
        <v>47</v>
      </c>
      <c r="T36" s="2" t="s">
        <v>48</v>
      </c>
      <c r="U36" s="2" t="s">
        <v>48</v>
      </c>
      <c r="V36" s="2" t="s">
        <v>377</v>
      </c>
      <c r="W36" t="s">
        <v>67</v>
      </c>
      <c r="X36" s="2" t="s">
        <v>46</v>
      </c>
      <c r="Y36" s="2" t="s">
        <v>51</v>
      </c>
      <c r="Z36" s="2" t="s">
        <v>52</v>
      </c>
      <c r="AA36" s="2" t="s">
        <v>53</v>
      </c>
      <c r="AB36" s="3" t="str">
        <f t="shared" si="1"/>
        <v>30/1 หมู่8 ตำบลป่าไผ่ อำเภอลี้ จังหวัดลำพูน</v>
      </c>
      <c r="AC36" t="s">
        <v>378</v>
      </c>
      <c r="AD36" t="s">
        <v>375</v>
      </c>
      <c r="AE36" t="s">
        <v>69</v>
      </c>
      <c r="AF36" t="s">
        <v>57</v>
      </c>
      <c r="AG36" t="s">
        <v>379</v>
      </c>
      <c r="AH36" t="s">
        <v>375</v>
      </c>
      <c r="AI36" t="s">
        <v>69</v>
      </c>
      <c r="AJ36" t="s">
        <v>378</v>
      </c>
      <c r="AK36" t="s">
        <v>375</v>
      </c>
      <c r="AL36" t="s">
        <v>69</v>
      </c>
      <c r="AM36" t="s">
        <v>60</v>
      </c>
      <c r="AN36" t="s">
        <v>46</v>
      </c>
    </row>
    <row r="37" spans="1:40" x14ac:dyDescent="0.2">
      <c r="A37" s="2">
        <v>35</v>
      </c>
      <c r="B37" s="2">
        <v>13</v>
      </c>
      <c r="C37" t="s">
        <v>36</v>
      </c>
      <c r="D37" t="s">
        <v>37</v>
      </c>
      <c r="E37" t="s">
        <v>380</v>
      </c>
      <c r="F37" s="2" t="s">
        <v>276</v>
      </c>
      <c r="G37" s="2">
        <v>1</v>
      </c>
      <c r="H37" s="2" t="s">
        <v>381</v>
      </c>
      <c r="I37" s="2" t="s">
        <v>109</v>
      </c>
      <c r="J37" t="s">
        <v>110</v>
      </c>
      <c r="K37" t="s">
        <v>382</v>
      </c>
      <c r="L37" t="s">
        <v>383</v>
      </c>
      <c r="M37" t="str">
        <f t="shared" si="0"/>
        <v>เด็กหญิง ศิรินภา อุไชยา</v>
      </c>
      <c r="N37" t="s">
        <v>384</v>
      </c>
      <c r="O37" s="2">
        <v>7</v>
      </c>
      <c r="P37" s="2">
        <v>18.3</v>
      </c>
      <c r="Q37" s="2">
        <v>116</v>
      </c>
      <c r="R37" s="2" t="s">
        <v>46</v>
      </c>
      <c r="S37" s="2" t="s">
        <v>47</v>
      </c>
      <c r="T37" s="2" t="s">
        <v>48</v>
      </c>
      <c r="U37" s="2" t="s">
        <v>48</v>
      </c>
      <c r="V37" s="2" t="s">
        <v>385</v>
      </c>
      <c r="W37" t="s">
        <v>50</v>
      </c>
      <c r="X37" s="2" t="s">
        <v>46</v>
      </c>
      <c r="Y37" s="2" t="s">
        <v>51</v>
      </c>
      <c r="Z37" s="2" t="s">
        <v>52</v>
      </c>
      <c r="AA37" s="2" t="s">
        <v>53</v>
      </c>
      <c r="AB37" s="3" t="str">
        <f t="shared" si="1"/>
        <v>89/3 หมู่1 ตำบลป่าไผ่ อำเภอลี้ จังหวัดลำพูน</v>
      </c>
      <c r="AC37" t="s">
        <v>386</v>
      </c>
      <c r="AD37" t="s">
        <v>387</v>
      </c>
      <c r="AE37" t="s">
        <v>69</v>
      </c>
      <c r="AF37" t="s">
        <v>57</v>
      </c>
      <c r="AG37" t="s">
        <v>388</v>
      </c>
      <c r="AH37" t="s">
        <v>383</v>
      </c>
      <c r="AI37" t="s">
        <v>59</v>
      </c>
      <c r="AJ37" t="s">
        <v>386</v>
      </c>
      <c r="AK37" t="s">
        <v>387</v>
      </c>
      <c r="AL37" t="s">
        <v>69</v>
      </c>
      <c r="AM37" t="s">
        <v>60</v>
      </c>
      <c r="AN37" t="s">
        <v>46</v>
      </c>
    </row>
    <row r="38" spans="1:40" x14ac:dyDescent="0.2">
      <c r="A38" s="2">
        <v>36</v>
      </c>
      <c r="B38" s="2">
        <v>14</v>
      </c>
      <c r="C38" t="s">
        <v>36</v>
      </c>
      <c r="D38" t="s">
        <v>37</v>
      </c>
      <c r="E38" t="s">
        <v>389</v>
      </c>
      <c r="F38" s="2" t="s">
        <v>276</v>
      </c>
      <c r="G38" s="2">
        <v>1</v>
      </c>
      <c r="H38" s="2" t="s">
        <v>390</v>
      </c>
      <c r="I38" s="2" t="s">
        <v>109</v>
      </c>
      <c r="J38" t="s">
        <v>110</v>
      </c>
      <c r="K38" t="s">
        <v>391</v>
      </c>
      <c r="L38" t="s">
        <v>131</v>
      </c>
      <c r="M38" t="str">
        <f t="shared" si="0"/>
        <v>เด็กหญิง กวิสรา อ่อนโต๊ะ</v>
      </c>
      <c r="N38" t="s">
        <v>392</v>
      </c>
      <c r="O38" s="2">
        <v>6</v>
      </c>
      <c r="P38" s="2">
        <v>21.9</v>
      </c>
      <c r="Q38" s="2">
        <v>120</v>
      </c>
      <c r="R38" s="2" t="s">
        <v>183</v>
      </c>
      <c r="S38" s="2" t="s">
        <v>47</v>
      </c>
      <c r="T38" s="2" t="s">
        <v>48</v>
      </c>
      <c r="U38" s="2" t="s">
        <v>48</v>
      </c>
      <c r="V38" s="2" t="s">
        <v>133</v>
      </c>
      <c r="W38" t="s">
        <v>67</v>
      </c>
      <c r="X38" s="2" t="s">
        <v>46</v>
      </c>
      <c r="Y38" s="2" t="s">
        <v>51</v>
      </c>
      <c r="Z38" s="2" t="s">
        <v>52</v>
      </c>
      <c r="AA38" s="2" t="s">
        <v>53</v>
      </c>
      <c r="AB38" s="3" t="str">
        <f t="shared" si="1"/>
        <v>59/1 หมู่8 ตำบลป่าไผ่ อำเภอลี้ จังหวัดลำพูน</v>
      </c>
      <c r="AC38" t="s">
        <v>137</v>
      </c>
      <c r="AD38" t="s">
        <v>131</v>
      </c>
      <c r="AE38" t="s">
        <v>59</v>
      </c>
      <c r="AF38" t="s">
        <v>57</v>
      </c>
      <c r="AG38" t="s">
        <v>135</v>
      </c>
      <c r="AH38" t="s">
        <v>136</v>
      </c>
      <c r="AI38" t="s">
        <v>69</v>
      </c>
      <c r="AJ38" t="s">
        <v>137</v>
      </c>
      <c r="AK38" t="s">
        <v>131</v>
      </c>
      <c r="AL38" t="s">
        <v>59</v>
      </c>
      <c r="AM38" t="s">
        <v>60</v>
      </c>
      <c r="AN38" t="s">
        <v>46</v>
      </c>
    </row>
    <row r="39" spans="1:40" x14ac:dyDescent="0.2">
      <c r="A39" s="2">
        <v>37</v>
      </c>
      <c r="B39" s="2">
        <v>15</v>
      </c>
      <c r="C39" t="s">
        <v>36</v>
      </c>
      <c r="D39" t="s">
        <v>37</v>
      </c>
      <c r="E39" t="s">
        <v>393</v>
      </c>
      <c r="F39" s="2" t="s">
        <v>276</v>
      </c>
      <c r="G39" s="2">
        <v>1</v>
      </c>
      <c r="H39" s="2" t="s">
        <v>394</v>
      </c>
      <c r="I39" s="2" t="s">
        <v>109</v>
      </c>
      <c r="J39" t="s">
        <v>110</v>
      </c>
      <c r="K39" t="s">
        <v>395</v>
      </c>
      <c r="L39" t="s">
        <v>396</v>
      </c>
      <c r="M39" t="str">
        <f t="shared" si="0"/>
        <v>เด็กหญิง นิชากานต์ เขียวธง</v>
      </c>
      <c r="N39" t="s">
        <v>397</v>
      </c>
      <c r="O39" s="2">
        <v>6</v>
      </c>
      <c r="P39" s="2">
        <v>16.8</v>
      </c>
      <c r="Q39" s="2">
        <v>107</v>
      </c>
      <c r="R39" s="2" t="s">
        <v>183</v>
      </c>
      <c r="S39" s="2" t="s">
        <v>47</v>
      </c>
      <c r="T39" s="2" t="s">
        <v>48</v>
      </c>
      <c r="U39" s="2" t="s">
        <v>48</v>
      </c>
      <c r="V39" s="2" t="s">
        <v>398</v>
      </c>
      <c r="W39" t="s">
        <v>50</v>
      </c>
      <c r="X39" s="2" t="s">
        <v>46</v>
      </c>
      <c r="Y39" s="2" t="s">
        <v>51</v>
      </c>
      <c r="Z39" s="2" t="s">
        <v>52</v>
      </c>
      <c r="AA39" s="2" t="s">
        <v>53</v>
      </c>
      <c r="AB39" s="3" t="str">
        <f t="shared" si="1"/>
        <v>93/5 หมู่1 ตำบลป่าไผ่ อำเภอลี้ จังหวัดลำพูน</v>
      </c>
      <c r="AC39" t="s">
        <v>399</v>
      </c>
      <c r="AD39" t="s">
        <v>396</v>
      </c>
      <c r="AE39" t="s">
        <v>69</v>
      </c>
      <c r="AF39" t="s">
        <v>57</v>
      </c>
      <c r="AG39" t="s">
        <v>400</v>
      </c>
      <c r="AH39" t="s">
        <v>401</v>
      </c>
      <c r="AI39" t="s">
        <v>69</v>
      </c>
      <c r="AJ39" t="s">
        <v>399</v>
      </c>
      <c r="AK39" t="s">
        <v>396</v>
      </c>
      <c r="AL39" t="s">
        <v>69</v>
      </c>
      <c r="AM39" t="s">
        <v>60</v>
      </c>
      <c r="AN39" t="s">
        <v>46</v>
      </c>
    </row>
    <row r="40" spans="1:40" x14ac:dyDescent="0.2">
      <c r="A40" s="2">
        <v>38</v>
      </c>
      <c r="B40" s="2">
        <v>16</v>
      </c>
      <c r="C40" t="s">
        <v>36</v>
      </c>
      <c r="D40" t="s">
        <v>37</v>
      </c>
      <c r="E40" t="s">
        <v>402</v>
      </c>
      <c r="F40" s="2" t="s">
        <v>276</v>
      </c>
      <c r="G40" s="2">
        <v>1</v>
      </c>
      <c r="H40" s="2" t="s">
        <v>403</v>
      </c>
      <c r="I40" s="2" t="s">
        <v>109</v>
      </c>
      <c r="J40" t="s">
        <v>110</v>
      </c>
      <c r="K40" t="s">
        <v>404</v>
      </c>
      <c r="L40" t="s">
        <v>405</v>
      </c>
      <c r="M40" t="str">
        <f t="shared" si="0"/>
        <v>เด็กหญิง อุรัสยา อะกะเรือน</v>
      </c>
      <c r="N40" t="s">
        <v>406</v>
      </c>
      <c r="O40" s="2">
        <v>6</v>
      </c>
      <c r="P40" s="2">
        <v>16.3</v>
      </c>
      <c r="Q40" s="2">
        <v>110</v>
      </c>
      <c r="R40" s="2" t="s">
        <v>46</v>
      </c>
      <c r="S40" s="2" t="s">
        <v>47</v>
      </c>
      <c r="T40" s="2" t="s">
        <v>48</v>
      </c>
      <c r="U40" s="2" t="s">
        <v>48</v>
      </c>
      <c r="V40" s="2" t="s">
        <v>407</v>
      </c>
      <c r="W40" t="s">
        <v>50</v>
      </c>
      <c r="X40" s="2" t="s">
        <v>46</v>
      </c>
      <c r="Y40" s="2" t="s">
        <v>51</v>
      </c>
      <c r="Z40" s="2" t="s">
        <v>52</v>
      </c>
      <c r="AA40" s="2" t="s">
        <v>53</v>
      </c>
      <c r="AB40" s="3" t="str">
        <f t="shared" si="1"/>
        <v>377/1 หมู่1 ตำบลป่าไผ่ อำเภอลี้ จังหวัดลำพูน</v>
      </c>
      <c r="AC40" t="s">
        <v>408</v>
      </c>
      <c r="AD40" t="s">
        <v>409</v>
      </c>
      <c r="AE40" t="s">
        <v>69</v>
      </c>
      <c r="AF40" t="s">
        <v>105</v>
      </c>
      <c r="AG40" t="s">
        <v>408</v>
      </c>
      <c r="AH40" t="s">
        <v>409</v>
      </c>
      <c r="AI40" t="s">
        <v>69</v>
      </c>
      <c r="AJ40" t="s">
        <v>410</v>
      </c>
      <c r="AK40" t="s">
        <v>405</v>
      </c>
      <c r="AL40" t="s">
        <v>167</v>
      </c>
      <c r="AM40" t="s">
        <v>60</v>
      </c>
      <c r="AN40" t="s">
        <v>46</v>
      </c>
    </row>
    <row r="41" spans="1:40" x14ac:dyDescent="0.2">
      <c r="A41" s="2">
        <v>39</v>
      </c>
      <c r="B41" s="2">
        <v>17</v>
      </c>
      <c r="C41" t="s">
        <v>36</v>
      </c>
      <c r="D41" t="s">
        <v>37</v>
      </c>
      <c r="E41" t="s">
        <v>411</v>
      </c>
      <c r="F41" s="2" t="s">
        <v>276</v>
      </c>
      <c r="G41" s="2">
        <v>1</v>
      </c>
      <c r="H41" s="2" t="s">
        <v>412</v>
      </c>
      <c r="I41" s="2" t="s">
        <v>109</v>
      </c>
      <c r="J41" t="s">
        <v>110</v>
      </c>
      <c r="K41" t="s">
        <v>118</v>
      </c>
      <c r="L41" t="s">
        <v>413</v>
      </c>
      <c r="M41" t="str">
        <f t="shared" si="0"/>
        <v>เด็กหญิง กัญญารัตน์ หล้าวันดี</v>
      </c>
      <c r="N41" t="s">
        <v>414</v>
      </c>
      <c r="O41" s="2">
        <v>7</v>
      </c>
      <c r="P41" s="2">
        <v>17.3</v>
      </c>
      <c r="Q41" s="2">
        <v>111</v>
      </c>
      <c r="R41" s="2" t="s">
        <v>46</v>
      </c>
      <c r="S41" s="2" t="s">
        <v>47</v>
      </c>
      <c r="T41" s="2" t="s">
        <v>48</v>
      </c>
      <c r="U41" s="2" t="s">
        <v>48</v>
      </c>
      <c r="V41" s="2" t="s">
        <v>195</v>
      </c>
      <c r="W41" t="s">
        <v>67</v>
      </c>
      <c r="X41" s="2" t="s">
        <v>46</v>
      </c>
      <c r="Y41" s="2" t="s">
        <v>415</v>
      </c>
      <c r="Z41" s="2" t="s">
        <v>416</v>
      </c>
      <c r="AA41" s="2" t="s">
        <v>417</v>
      </c>
      <c r="AB41" s="3" t="str">
        <f t="shared" si="1"/>
        <v>11 หมู่8 ตำบลบ้านตาล อำเภอฮอด จังหวัดเชียงใหม่</v>
      </c>
      <c r="AC41" t="s">
        <v>418</v>
      </c>
      <c r="AD41" t="s">
        <v>413</v>
      </c>
      <c r="AE41" t="s">
        <v>69</v>
      </c>
      <c r="AF41" t="s">
        <v>82</v>
      </c>
      <c r="AG41" t="s">
        <v>419</v>
      </c>
      <c r="AH41" t="s">
        <v>420</v>
      </c>
      <c r="AI41" t="s">
        <v>59</v>
      </c>
      <c r="AJ41" t="s">
        <v>418</v>
      </c>
      <c r="AK41" t="s">
        <v>413</v>
      </c>
      <c r="AL41" t="s">
        <v>69</v>
      </c>
      <c r="AM41" t="s">
        <v>60</v>
      </c>
      <c r="AN41" t="s">
        <v>46</v>
      </c>
    </row>
    <row r="42" spans="1:40" x14ac:dyDescent="0.2">
      <c r="A42" s="2">
        <v>40</v>
      </c>
      <c r="B42" s="2">
        <v>18</v>
      </c>
      <c r="C42" t="s">
        <v>36</v>
      </c>
      <c r="D42" t="s">
        <v>37</v>
      </c>
      <c r="E42" t="s">
        <v>421</v>
      </c>
      <c r="F42" s="2" t="s">
        <v>276</v>
      </c>
      <c r="G42" s="2">
        <v>1</v>
      </c>
      <c r="H42" s="2" t="s">
        <v>422</v>
      </c>
      <c r="I42" s="2" t="s">
        <v>109</v>
      </c>
      <c r="J42" t="s">
        <v>110</v>
      </c>
      <c r="K42" t="s">
        <v>423</v>
      </c>
      <c r="L42" t="s">
        <v>161</v>
      </c>
      <c r="M42" t="str">
        <f t="shared" si="0"/>
        <v>เด็กหญิง ณัชชา อุปทา</v>
      </c>
      <c r="N42" t="s">
        <v>424</v>
      </c>
      <c r="O42" s="2">
        <v>7</v>
      </c>
      <c r="P42" s="2">
        <v>20.9</v>
      </c>
      <c r="Q42" s="2">
        <v>118</v>
      </c>
      <c r="R42" s="2" t="s">
        <v>46</v>
      </c>
      <c r="S42" s="2" t="s">
        <v>47</v>
      </c>
      <c r="T42" s="2" t="s">
        <v>48</v>
      </c>
      <c r="U42" s="2" t="s">
        <v>48</v>
      </c>
      <c r="V42" s="2" t="s">
        <v>163</v>
      </c>
      <c r="W42" t="s">
        <v>164</v>
      </c>
      <c r="X42" s="2" t="s">
        <v>46</v>
      </c>
      <c r="Y42" s="2" t="s">
        <v>51</v>
      </c>
      <c r="Z42" s="2" t="s">
        <v>52</v>
      </c>
      <c r="AA42" s="2" t="s">
        <v>53</v>
      </c>
      <c r="AB42" s="3" t="str">
        <f t="shared" si="1"/>
        <v>94 หมู่7 ตำบลป่าไผ่ อำเภอลี้ จังหวัดลำพูน</v>
      </c>
      <c r="AC42" t="s">
        <v>425</v>
      </c>
      <c r="AD42" t="s">
        <v>161</v>
      </c>
      <c r="AE42" t="s">
        <v>167</v>
      </c>
      <c r="AF42" t="s">
        <v>57</v>
      </c>
      <c r="AG42" t="s">
        <v>166</v>
      </c>
      <c r="AH42" t="s">
        <v>161</v>
      </c>
      <c r="AI42" t="s">
        <v>69</v>
      </c>
      <c r="AJ42" t="s">
        <v>425</v>
      </c>
      <c r="AK42" t="s">
        <v>161</v>
      </c>
      <c r="AL42" t="s">
        <v>167</v>
      </c>
      <c r="AM42" t="s">
        <v>60</v>
      </c>
      <c r="AN42" t="s">
        <v>46</v>
      </c>
    </row>
    <row r="43" spans="1:40" s="1" customFormat="1" x14ac:dyDescent="0.2">
      <c r="A43" s="4">
        <v>41</v>
      </c>
      <c r="B43" s="4">
        <v>1</v>
      </c>
      <c r="C43" s="1" t="s">
        <v>36</v>
      </c>
      <c r="D43" s="1" t="s">
        <v>37</v>
      </c>
      <c r="E43" s="1" t="s">
        <v>426</v>
      </c>
      <c r="F43" s="4" t="s">
        <v>427</v>
      </c>
      <c r="G43" s="4">
        <v>1</v>
      </c>
      <c r="H43" s="4" t="s">
        <v>428</v>
      </c>
      <c r="I43" s="4" t="s">
        <v>41</v>
      </c>
      <c r="J43" s="1" t="s">
        <v>42</v>
      </c>
      <c r="K43" s="1" t="s">
        <v>429</v>
      </c>
      <c r="L43" s="1" t="s">
        <v>430</v>
      </c>
      <c r="M43" s="1" t="str">
        <f t="shared" si="0"/>
        <v>เด็กชาย สุทธิภัค สืบใจยศ</v>
      </c>
      <c r="N43" s="1" t="s">
        <v>431</v>
      </c>
      <c r="O43" s="4">
        <v>8</v>
      </c>
      <c r="P43" s="4">
        <v>29</v>
      </c>
      <c r="Q43" s="4">
        <v>132</v>
      </c>
      <c r="R43" s="4" t="s">
        <v>46</v>
      </c>
      <c r="S43" s="4" t="s">
        <v>47</v>
      </c>
      <c r="T43" s="4" t="s">
        <v>48</v>
      </c>
      <c r="U43" s="4" t="s">
        <v>48</v>
      </c>
      <c r="V43" s="4" t="s">
        <v>432</v>
      </c>
      <c r="W43" s="1" t="s">
        <v>50</v>
      </c>
      <c r="X43" s="4" t="s">
        <v>46</v>
      </c>
      <c r="Y43" s="4" t="s">
        <v>51</v>
      </c>
      <c r="Z43" s="4" t="s">
        <v>52</v>
      </c>
      <c r="AA43" s="4" t="s">
        <v>53</v>
      </c>
      <c r="AB43" s="5" t="str">
        <f t="shared" si="1"/>
        <v>83 หมู่1 ตำบลป่าไผ่ อำเภอลี้ จังหวัดลำพูน</v>
      </c>
      <c r="AC43" s="1" t="s">
        <v>433</v>
      </c>
      <c r="AD43" s="1" t="s">
        <v>430</v>
      </c>
      <c r="AE43" s="1" t="s">
        <v>69</v>
      </c>
      <c r="AF43" s="1" t="s">
        <v>434</v>
      </c>
      <c r="AG43" s="1" t="s">
        <v>435</v>
      </c>
      <c r="AH43" s="1" t="s">
        <v>436</v>
      </c>
      <c r="AI43" s="1" t="s">
        <v>59</v>
      </c>
      <c r="AJ43" s="1" t="s">
        <v>437</v>
      </c>
      <c r="AK43" s="1" t="s">
        <v>430</v>
      </c>
      <c r="AL43" s="1" t="s">
        <v>59</v>
      </c>
      <c r="AM43" s="1" t="s">
        <v>60</v>
      </c>
      <c r="AN43" s="1" t="s">
        <v>46</v>
      </c>
    </row>
    <row r="44" spans="1:40" x14ac:dyDescent="0.2">
      <c r="A44" s="2">
        <v>42</v>
      </c>
      <c r="B44" s="2">
        <v>2</v>
      </c>
      <c r="C44" t="s">
        <v>36</v>
      </c>
      <c r="D44" t="s">
        <v>37</v>
      </c>
      <c r="E44" t="s">
        <v>438</v>
      </c>
      <c r="F44" s="2" t="s">
        <v>427</v>
      </c>
      <c r="G44" s="2">
        <v>1</v>
      </c>
      <c r="H44" s="2" t="s">
        <v>439</v>
      </c>
      <c r="I44" s="2" t="s">
        <v>41</v>
      </c>
      <c r="J44" t="s">
        <v>42</v>
      </c>
      <c r="K44" t="s">
        <v>440</v>
      </c>
      <c r="L44" t="s">
        <v>441</v>
      </c>
      <c r="M44" t="str">
        <f t="shared" si="0"/>
        <v>เด็กชาย ณัฏฐพล ศรีเรือง</v>
      </c>
      <c r="N44" t="s">
        <v>442</v>
      </c>
      <c r="O44" s="2">
        <v>8</v>
      </c>
      <c r="P44" s="2">
        <v>25</v>
      </c>
      <c r="Q44" s="2">
        <v>127</v>
      </c>
      <c r="R44" s="2" t="s">
        <v>46</v>
      </c>
      <c r="S44" s="2" t="s">
        <v>47</v>
      </c>
      <c r="T44" s="2" t="s">
        <v>48</v>
      </c>
      <c r="U44" s="2" t="s">
        <v>48</v>
      </c>
      <c r="V44" s="2" t="s">
        <v>443</v>
      </c>
      <c r="W44" t="s">
        <v>164</v>
      </c>
      <c r="X44" s="2" t="s">
        <v>46</v>
      </c>
      <c r="Y44" s="2" t="s">
        <v>292</v>
      </c>
      <c r="Z44" s="2" t="s">
        <v>52</v>
      </c>
      <c r="AA44" s="2" t="s">
        <v>53</v>
      </c>
      <c r="AB44" s="3" t="str">
        <f t="shared" si="1"/>
        <v>29 หมู่7 ตำบลแม่ตืน อำเภอลี้ จังหวัดลำพูน</v>
      </c>
      <c r="AC44" t="s">
        <v>444</v>
      </c>
      <c r="AD44" t="s">
        <v>445</v>
      </c>
      <c r="AE44" t="s">
        <v>104</v>
      </c>
      <c r="AF44" t="s">
        <v>57</v>
      </c>
      <c r="AG44" t="s">
        <v>446</v>
      </c>
      <c r="AH44" t="s">
        <v>441</v>
      </c>
      <c r="AI44" t="s">
        <v>104</v>
      </c>
      <c r="AJ44" t="s">
        <v>444</v>
      </c>
      <c r="AK44" t="s">
        <v>445</v>
      </c>
      <c r="AL44" t="s">
        <v>104</v>
      </c>
      <c r="AM44" t="s">
        <v>60</v>
      </c>
      <c r="AN44" t="s">
        <v>46</v>
      </c>
    </row>
    <row r="45" spans="1:40" x14ac:dyDescent="0.2">
      <c r="A45" s="2">
        <v>43</v>
      </c>
      <c r="B45" s="2">
        <v>3</v>
      </c>
      <c r="C45" t="s">
        <v>36</v>
      </c>
      <c r="D45" t="s">
        <v>37</v>
      </c>
      <c r="E45" t="s">
        <v>447</v>
      </c>
      <c r="F45" s="2" t="s">
        <v>427</v>
      </c>
      <c r="G45" s="2">
        <v>1</v>
      </c>
      <c r="H45" s="2" t="s">
        <v>448</v>
      </c>
      <c r="I45" s="2" t="s">
        <v>41</v>
      </c>
      <c r="J45" t="s">
        <v>42</v>
      </c>
      <c r="K45" t="s">
        <v>449</v>
      </c>
      <c r="L45" t="s">
        <v>450</v>
      </c>
      <c r="M45" t="str">
        <f t="shared" si="0"/>
        <v>เด็กชาย บรรณรัตน์ ณ  กาศ</v>
      </c>
      <c r="N45" t="s">
        <v>451</v>
      </c>
      <c r="O45" s="2">
        <v>7</v>
      </c>
      <c r="P45" s="2">
        <v>29.5</v>
      </c>
      <c r="Q45" s="2">
        <v>120</v>
      </c>
      <c r="R45" s="2" t="s">
        <v>46</v>
      </c>
      <c r="S45" s="2" t="s">
        <v>47</v>
      </c>
      <c r="T45" s="2" t="s">
        <v>48</v>
      </c>
      <c r="U45" s="2" t="s">
        <v>48</v>
      </c>
      <c r="V45" s="2" t="s">
        <v>452</v>
      </c>
      <c r="W45" t="s">
        <v>195</v>
      </c>
      <c r="X45" s="2" t="s">
        <v>46</v>
      </c>
      <c r="Y45" s="2" t="s">
        <v>51</v>
      </c>
      <c r="Z45" s="2" t="s">
        <v>52</v>
      </c>
      <c r="AA45" s="2" t="s">
        <v>53</v>
      </c>
      <c r="AB45" s="3" t="str">
        <f t="shared" si="1"/>
        <v>312 หมู่11 ตำบลป่าไผ่ อำเภอลี้ จังหวัดลำพูน</v>
      </c>
      <c r="AC45" t="s">
        <v>453</v>
      </c>
      <c r="AD45" t="s">
        <v>450</v>
      </c>
      <c r="AE45" t="s">
        <v>69</v>
      </c>
      <c r="AF45" t="s">
        <v>57</v>
      </c>
      <c r="AG45" t="s">
        <v>454</v>
      </c>
      <c r="AH45" t="s">
        <v>455</v>
      </c>
      <c r="AI45" t="s">
        <v>69</v>
      </c>
      <c r="AJ45" t="s">
        <v>453</v>
      </c>
      <c r="AK45" t="s">
        <v>450</v>
      </c>
      <c r="AL45" t="s">
        <v>69</v>
      </c>
      <c r="AM45" t="s">
        <v>60</v>
      </c>
      <c r="AN45" t="s">
        <v>46</v>
      </c>
    </row>
    <row r="46" spans="1:40" x14ac:dyDescent="0.2">
      <c r="A46" s="2">
        <v>44</v>
      </c>
      <c r="B46" s="2">
        <v>4</v>
      </c>
      <c r="C46" t="s">
        <v>36</v>
      </c>
      <c r="D46" t="s">
        <v>37</v>
      </c>
      <c r="E46" t="s">
        <v>456</v>
      </c>
      <c r="F46" s="2" t="s">
        <v>427</v>
      </c>
      <c r="G46" s="2">
        <v>1</v>
      </c>
      <c r="H46" s="2" t="s">
        <v>457</v>
      </c>
      <c r="I46" s="2" t="s">
        <v>41</v>
      </c>
      <c r="J46" t="s">
        <v>42</v>
      </c>
      <c r="K46" t="s">
        <v>306</v>
      </c>
      <c r="L46" t="s">
        <v>458</v>
      </c>
      <c r="M46" t="str">
        <f t="shared" si="0"/>
        <v>เด็กชาย พงศกร ยะโสภา</v>
      </c>
      <c r="N46" t="s">
        <v>459</v>
      </c>
      <c r="O46" s="2">
        <v>8</v>
      </c>
      <c r="P46" s="2">
        <v>29</v>
      </c>
      <c r="Q46" s="2">
        <v>121</v>
      </c>
      <c r="R46" s="2" t="s">
        <v>46</v>
      </c>
      <c r="S46" s="2" t="s">
        <v>47</v>
      </c>
      <c r="T46" s="2" t="s">
        <v>48</v>
      </c>
      <c r="U46" s="2" t="s">
        <v>48</v>
      </c>
      <c r="V46" s="2" t="s">
        <v>460</v>
      </c>
      <c r="W46" t="s">
        <v>91</v>
      </c>
      <c r="X46" s="2" t="s">
        <v>46</v>
      </c>
      <c r="Y46" s="2" t="s">
        <v>461</v>
      </c>
      <c r="Z46" s="2" t="s">
        <v>462</v>
      </c>
      <c r="AA46" s="2" t="s">
        <v>463</v>
      </c>
      <c r="AB46" s="3" t="str">
        <f t="shared" si="1"/>
        <v>89/1009 หมู่3 ตำบลบางศรีเมือง อำเภอเมืองนนทบุรี จังหวัดนนทบุรี</v>
      </c>
      <c r="AC46" t="s">
        <v>464</v>
      </c>
      <c r="AD46" t="s">
        <v>465</v>
      </c>
      <c r="AE46" t="s">
        <v>69</v>
      </c>
      <c r="AF46" t="s">
        <v>57</v>
      </c>
      <c r="AG46" t="s">
        <v>466</v>
      </c>
      <c r="AH46" t="s">
        <v>458</v>
      </c>
      <c r="AI46" t="s">
        <v>69</v>
      </c>
      <c r="AJ46" t="s">
        <v>464</v>
      </c>
      <c r="AK46" t="s">
        <v>465</v>
      </c>
      <c r="AL46" t="s">
        <v>69</v>
      </c>
      <c r="AM46" t="s">
        <v>60</v>
      </c>
      <c r="AN46" t="s">
        <v>46</v>
      </c>
    </row>
    <row r="47" spans="1:40" x14ac:dyDescent="0.2">
      <c r="A47" s="2">
        <v>45</v>
      </c>
      <c r="B47" s="2">
        <v>5</v>
      </c>
      <c r="C47" t="s">
        <v>36</v>
      </c>
      <c r="D47" t="s">
        <v>37</v>
      </c>
      <c r="E47" t="s">
        <v>467</v>
      </c>
      <c r="F47" s="2" t="s">
        <v>427</v>
      </c>
      <c r="G47" s="2">
        <v>1</v>
      </c>
      <c r="H47" s="2" t="s">
        <v>468</v>
      </c>
      <c r="I47" s="2" t="s">
        <v>41</v>
      </c>
      <c r="J47" t="s">
        <v>42</v>
      </c>
      <c r="K47" t="s">
        <v>469</v>
      </c>
      <c r="L47" t="s">
        <v>470</v>
      </c>
      <c r="M47" t="str">
        <f t="shared" si="0"/>
        <v>เด็กชาย นนทภัทร สมบูรณ์มี</v>
      </c>
      <c r="N47" t="s">
        <v>471</v>
      </c>
      <c r="O47" s="2">
        <v>8</v>
      </c>
      <c r="P47" s="2">
        <v>42.5</v>
      </c>
      <c r="Q47" s="2">
        <v>129</v>
      </c>
      <c r="R47" s="2" t="s">
        <v>46</v>
      </c>
      <c r="S47" s="2" t="s">
        <v>47</v>
      </c>
      <c r="T47" s="2" t="s">
        <v>48</v>
      </c>
      <c r="U47" s="2" t="s">
        <v>48</v>
      </c>
      <c r="V47" s="2" t="s">
        <v>472</v>
      </c>
      <c r="W47" t="s">
        <v>50</v>
      </c>
      <c r="X47" s="2" t="s">
        <v>46</v>
      </c>
      <c r="Y47" s="2" t="s">
        <v>51</v>
      </c>
      <c r="Z47" s="2" t="s">
        <v>52</v>
      </c>
      <c r="AA47" s="2" t="s">
        <v>53</v>
      </c>
      <c r="AB47" s="3" t="str">
        <f t="shared" si="1"/>
        <v>304/4 หมู่1 ตำบลป่าไผ่ อำเภอลี้ จังหวัดลำพูน</v>
      </c>
      <c r="AC47" t="s">
        <v>473</v>
      </c>
      <c r="AD47" t="s">
        <v>470</v>
      </c>
      <c r="AE47" t="s">
        <v>69</v>
      </c>
      <c r="AF47" t="s">
        <v>57</v>
      </c>
      <c r="AG47" t="s">
        <v>474</v>
      </c>
      <c r="AH47" t="s">
        <v>470</v>
      </c>
      <c r="AI47" t="s">
        <v>69</v>
      </c>
      <c r="AJ47" t="s">
        <v>473</v>
      </c>
      <c r="AK47" t="s">
        <v>470</v>
      </c>
      <c r="AL47" t="s">
        <v>69</v>
      </c>
      <c r="AM47" t="s">
        <v>60</v>
      </c>
      <c r="AN47" t="s">
        <v>46</v>
      </c>
    </row>
    <row r="48" spans="1:40" x14ac:dyDescent="0.2">
      <c r="A48" s="2">
        <v>46</v>
      </c>
      <c r="B48" s="2">
        <v>6</v>
      </c>
      <c r="C48" t="s">
        <v>36</v>
      </c>
      <c r="D48" t="s">
        <v>37</v>
      </c>
      <c r="E48" t="s">
        <v>475</v>
      </c>
      <c r="F48" s="2" t="s">
        <v>427</v>
      </c>
      <c r="G48" s="2">
        <v>1</v>
      </c>
      <c r="H48" s="2" t="s">
        <v>476</v>
      </c>
      <c r="I48" s="2" t="s">
        <v>41</v>
      </c>
      <c r="J48" t="s">
        <v>42</v>
      </c>
      <c r="K48" t="s">
        <v>477</v>
      </c>
      <c r="L48" t="s">
        <v>46</v>
      </c>
      <c r="M48" t="str">
        <f t="shared" si="0"/>
        <v>เด็กชาย อู -</v>
      </c>
      <c r="N48" t="s">
        <v>478</v>
      </c>
      <c r="O48" s="2">
        <v>11</v>
      </c>
      <c r="P48" s="2">
        <v>42</v>
      </c>
      <c r="Q48" s="2">
        <v>135</v>
      </c>
      <c r="R48" s="2" t="s">
        <v>46</v>
      </c>
      <c r="S48" s="2" t="s">
        <v>47</v>
      </c>
      <c r="T48" s="2" t="s">
        <v>100</v>
      </c>
      <c r="U48" s="2" t="s">
        <v>317</v>
      </c>
      <c r="V48" s="2" t="s">
        <v>102</v>
      </c>
      <c r="W48" t="s">
        <v>50</v>
      </c>
      <c r="X48" s="2" t="s">
        <v>46</v>
      </c>
      <c r="Y48" s="2" t="s">
        <v>51</v>
      </c>
      <c r="Z48" s="2" t="s">
        <v>52</v>
      </c>
      <c r="AA48" s="2" t="s">
        <v>53</v>
      </c>
      <c r="AB48" s="3" t="str">
        <f t="shared" si="1"/>
        <v>185 หมู่1 ตำบลป่าไผ่ อำเภอลี้ จังหวัดลำพูน</v>
      </c>
      <c r="AC48" t="s">
        <v>479</v>
      </c>
      <c r="AD48" t="s">
        <v>480</v>
      </c>
      <c r="AE48" t="s">
        <v>104</v>
      </c>
      <c r="AF48" t="s">
        <v>481</v>
      </c>
      <c r="AG48" t="s">
        <v>46</v>
      </c>
      <c r="AH48" t="s">
        <v>46</v>
      </c>
      <c r="AI48" t="s">
        <v>482</v>
      </c>
      <c r="AJ48" t="s">
        <v>483</v>
      </c>
      <c r="AK48" t="s">
        <v>484</v>
      </c>
      <c r="AL48" t="s">
        <v>104</v>
      </c>
      <c r="AM48" t="s">
        <v>60</v>
      </c>
      <c r="AN48" t="s">
        <v>46</v>
      </c>
    </row>
    <row r="49" spans="1:40" x14ac:dyDescent="0.2">
      <c r="A49" s="2">
        <v>47</v>
      </c>
      <c r="B49" s="2">
        <v>7</v>
      </c>
      <c r="C49" t="s">
        <v>36</v>
      </c>
      <c r="D49" t="s">
        <v>37</v>
      </c>
      <c r="E49" t="s">
        <v>485</v>
      </c>
      <c r="F49" s="2" t="s">
        <v>427</v>
      </c>
      <c r="G49" s="2">
        <v>1</v>
      </c>
      <c r="H49" s="2" t="s">
        <v>486</v>
      </c>
      <c r="I49" s="2" t="s">
        <v>109</v>
      </c>
      <c r="J49" t="s">
        <v>110</v>
      </c>
      <c r="K49" t="s">
        <v>487</v>
      </c>
      <c r="L49" t="s">
        <v>488</v>
      </c>
      <c r="M49" t="str">
        <f t="shared" si="0"/>
        <v>เด็กหญิง เบญญาภา หาญเมืองใจ</v>
      </c>
      <c r="N49" t="s">
        <v>489</v>
      </c>
      <c r="O49" s="2">
        <v>8</v>
      </c>
      <c r="P49" s="2">
        <v>22</v>
      </c>
      <c r="Q49" s="2">
        <v>126</v>
      </c>
      <c r="R49" s="2" t="s">
        <v>46</v>
      </c>
      <c r="S49" s="2" t="s">
        <v>47</v>
      </c>
      <c r="T49" s="2" t="s">
        <v>48</v>
      </c>
      <c r="U49" s="2" t="s">
        <v>48</v>
      </c>
      <c r="V49" s="2" t="s">
        <v>490</v>
      </c>
      <c r="W49" t="s">
        <v>67</v>
      </c>
      <c r="X49" s="2" t="s">
        <v>46</v>
      </c>
      <c r="Y49" s="2" t="s">
        <v>51</v>
      </c>
      <c r="Z49" s="2" t="s">
        <v>52</v>
      </c>
      <c r="AA49" s="2" t="s">
        <v>53</v>
      </c>
      <c r="AB49" s="3" t="str">
        <f t="shared" si="1"/>
        <v>212 หมู่8 ตำบลป่าไผ่ อำเภอลี้ จังหวัดลำพูน</v>
      </c>
      <c r="AC49" t="s">
        <v>491</v>
      </c>
      <c r="AD49" t="s">
        <v>488</v>
      </c>
      <c r="AE49" t="s">
        <v>167</v>
      </c>
      <c r="AF49" t="s">
        <v>57</v>
      </c>
      <c r="AG49" t="s">
        <v>492</v>
      </c>
      <c r="AH49" t="s">
        <v>493</v>
      </c>
      <c r="AI49" t="s">
        <v>104</v>
      </c>
      <c r="AJ49" t="s">
        <v>491</v>
      </c>
      <c r="AK49" t="s">
        <v>488</v>
      </c>
      <c r="AL49" t="s">
        <v>167</v>
      </c>
      <c r="AM49" t="s">
        <v>60</v>
      </c>
      <c r="AN49" t="s">
        <v>46</v>
      </c>
    </row>
    <row r="50" spans="1:40" x14ac:dyDescent="0.2">
      <c r="A50" s="2">
        <v>48</v>
      </c>
      <c r="B50" s="2">
        <v>8</v>
      </c>
      <c r="C50" t="s">
        <v>36</v>
      </c>
      <c r="D50" t="s">
        <v>37</v>
      </c>
      <c r="E50" t="s">
        <v>494</v>
      </c>
      <c r="F50" s="2" t="s">
        <v>427</v>
      </c>
      <c r="G50" s="2">
        <v>1</v>
      </c>
      <c r="H50" s="2" t="s">
        <v>495</v>
      </c>
      <c r="I50" s="2" t="s">
        <v>109</v>
      </c>
      <c r="J50" t="s">
        <v>110</v>
      </c>
      <c r="K50" t="s">
        <v>496</v>
      </c>
      <c r="L50" t="s">
        <v>497</v>
      </c>
      <c r="M50" t="str">
        <f t="shared" si="0"/>
        <v>เด็กหญิง จิรภิญญา คำนัน</v>
      </c>
      <c r="N50" t="s">
        <v>498</v>
      </c>
      <c r="O50" s="2">
        <v>8</v>
      </c>
      <c r="P50" s="2">
        <v>20</v>
      </c>
      <c r="Q50" s="2">
        <v>120</v>
      </c>
      <c r="R50" s="2" t="s">
        <v>46</v>
      </c>
      <c r="S50" s="2" t="s">
        <v>47</v>
      </c>
      <c r="T50" s="2" t="s">
        <v>48</v>
      </c>
      <c r="U50" s="2" t="s">
        <v>48</v>
      </c>
      <c r="V50" s="2" t="s">
        <v>499</v>
      </c>
      <c r="W50" t="s">
        <v>50</v>
      </c>
      <c r="X50" s="2" t="s">
        <v>46</v>
      </c>
      <c r="Y50" s="2" t="s">
        <v>51</v>
      </c>
      <c r="Z50" s="2" t="s">
        <v>52</v>
      </c>
      <c r="AA50" s="2" t="s">
        <v>53</v>
      </c>
      <c r="AB50" s="3" t="str">
        <f t="shared" si="1"/>
        <v>95/2 หมู่1 ตำบลป่าไผ่ อำเภอลี้ จังหวัดลำพูน</v>
      </c>
      <c r="AC50" t="s">
        <v>500</v>
      </c>
      <c r="AD50" t="s">
        <v>501</v>
      </c>
      <c r="AE50" t="s">
        <v>104</v>
      </c>
      <c r="AF50" t="s">
        <v>57</v>
      </c>
      <c r="AG50" t="s">
        <v>502</v>
      </c>
      <c r="AH50" t="s">
        <v>497</v>
      </c>
      <c r="AI50" t="s">
        <v>69</v>
      </c>
      <c r="AJ50" t="s">
        <v>500</v>
      </c>
      <c r="AK50" t="s">
        <v>501</v>
      </c>
      <c r="AL50" t="s">
        <v>104</v>
      </c>
      <c r="AM50" t="s">
        <v>60</v>
      </c>
      <c r="AN50" t="s">
        <v>46</v>
      </c>
    </row>
    <row r="51" spans="1:40" x14ac:dyDescent="0.2">
      <c r="A51" s="2">
        <v>49</v>
      </c>
      <c r="B51" s="2">
        <v>9</v>
      </c>
      <c r="C51" t="s">
        <v>36</v>
      </c>
      <c r="D51" t="s">
        <v>37</v>
      </c>
      <c r="E51" t="s">
        <v>503</v>
      </c>
      <c r="F51" s="2" t="s">
        <v>427</v>
      </c>
      <c r="G51" s="2">
        <v>1</v>
      </c>
      <c r="H51" s="2" t="s">
        <v>504</v>
      </c>
      <c r="I51" s="2" t="s">
        <v>109</v>
      </c>
      <c r="J51" t="s">
        <v>110</v>
      </c>
      <c r="K51" t="s">
        <v>505</v>
      </c>
      <c r="L51" t="s">
        <v>506</v>
      </c>
      <c r="M51" t="str">
        <f t="shared" si="0"/>
        <v>เด็กหญิง สไบนาง ศรีสุวรรณ</v>
      </c>
      <c r="N51" t="s">
        <v>507</v>
      </c>
      <c r="O51" s="2">
        <v>8</v>
      </c>
      <c r="P51" s="2">
        <v>20</v>
      </c>
      <c r="Q51" s="2">
        <v>126</v>
      </c>
      <c r="R51" s="2" t="s">
        <v>46</v>
      </c>
      <c r="S51" s="2" t="s">
        <v>47</v>
      </c>
      <c r="T51" s="2" t="s">
        <v>48</v>
      </c>
      <c r="U51" s="2" t="s">
        <v>48</v>
      </c>
      <c r="V51" s="2" t="s">
        <v>508</v>
      </c>
      <c r="W51" t="s">
        <v>509</v>
      </c>
      <c r="X51" s="2" t="s">
        <v>46</v>
      </c>
      <c r="Y51" s="2" t="s">
        <v>51</v>
      </c>
      <c r="Z51" s="2" t="s">
        <v>52</v>
      </c>
      <c r="AA51" s="2" t="s">
        <v>53</v>
      </c>
      <c r="AB51" s="3" t="str">
        <f t="shared" si="1"/>
        <v>17 หมู่5 ตำบลป่าไผ่ อำเภอลี้ จังหวัดลำพูน</v>
      </c>
      <c r="AC51" t="s">
        <v>510</v>
      </c>
      <c r="AD51" t="s">
        <v>511</v>
      </c>
      <c r="AE51" t="s">
        <v>69</v>
      </c>
      <c r="AF51" t="s">
        <v>82</v>
      </c>
      <c r="AG51" t="s">
        <v>512</v>
      </c>
      <c r="AH51" t="s">
        <v>513</v>
      </c>
      <c r="AI51" t="s">
        <v>69</v>
      </c>
      <c r="AJ51" t="s">
        <v>514</v>
      </c>
      <c r="AK51" t="s">
        <v>506</v>
      </c>
      <c r="AL51" t="s">
        <v>69</v>
      </c>
      <c r="AM51" t="s">
        <v>60</v>
      </c>
      <c r="AN51" t="s">
        <v>46</v>
      </c>
    </row>
    <row r="52" spans="1:40" x14ac:dyDescent="0.2">
      <c r="A52" s="2">
        <v>50</v>
      </c>
      <c r="B52" s="2">
        <v>10</v>
      </c>
      <c r="C52" t="s">
        <v>36</v>
      </c>
      <c r="D52" t="s">
        <v>37</v>
      </c>
      <c r="E52" t="s">
        <v>515</v>
      </c>
      <c r="F52" s="2" t="s">
        <v>427</v>
      </c>
      <c r="G52" s="2">
        <v>1</v>
      </c>
      <c r="H52" s="2" t="s">
        <v>516</v>
      </c>
      <c r="I52" s="2" t="s">
        <v>109</v>
      </c>
      <c r="J52" t="s">
        <v>110</v>
      </c>
      <c r="K52" t="s">
        <v>517</v>
      </c>
      <c r="L52" t="s">
        <v>518</v>
      </c>
      <c r="M52" t="str">
        <f t="shared" si="0"/>
        <v>เด็กหญิง ณภัคธิดา แกนสุน</v>
      </c>
      <c r="N52" t="s">
        <v>519</v>
      </c>
      <c r="O52" s="2">
        <v>7</v>
      </c>
      <c r="P52" s="2">
        <v>20</v>
      </c>
      <c r="Q52" s="2">
        <v>121</v>
      </c>
      <c r="R52" s="2" t="s">
        <v>46</v>
      </c>
      <c r="S52" s="2" t="s">
        <v>47</v>
      </c>
      <c r="T52" s="2" t="s">
        <v>48</v>
      </c>
      <c r="U52" s="2" t="s">
        <v>48</v>
      </c>
      <c r="V52" s="2" t="s">
        <v>520</v>
      </c>
      <c r="W52" t="s">
        <v>164</v>
      </c>
      <c r="X52" s="2" t="s">
        <v>46</v>
      </c>
      <c r="Y52" s="2" t="s">
        <v>51</v>
      </c>
      <c r="Z52" s="2" t="s">
        <v>52</v>
      </c>
      <c r="AA52" s="2" t="s">
        <v>53</v>
      </c>
      <c r="AB52" s="3" t="str">
        <f t="shared" si="1"/>
        <v>190/1 หมู่7 ตำบลป่าไผ่ อำเภอลี้ จังหวัดลำพูน</v>
      </c>
      <c r="AC52" t="s">
        <v>521</v>
      </c>
      <c r="AD52" t="s">
        <v>518</v>
      </c>
      <c r="AE52" t="s">
        <v>69</v>
      </c>
      <c r="AF52" t="s">
        <v>57</v>
      </c>
      <c r="AG52" t="s">
        <v>522</v>
      </c>
      <c r="AH52" t="s">
        <v>518</v>
      </c>
      <c r="AI52" t="s">
        <v>69</v>
      </c>
      <c r="AJ52" t="s">
        <v>521</v>
      </c>
      <c r="AK52" t="s">
        <v>518</v>
      </c>
      <c r="AL52" t="s">
        <v>69</v>
      </c>
      <c r="AM52" t="s">
        <v>60</v>
      </c>
      <c r="AN52" t="s">
        <v>46</v>
      </c>
    </row>
    <row r="53" spans="1:40" x14ac:dyDescent="0.2">
      <c r="A53" s="2">
        <v>51</v>
      </c>
      <c r="B53" s="2">
        <v>11</v>
      </c>
      <c r="C53" t="s">
        <v>36</v>
      </c>
      <c r="D53" t="s">
        <v>37</v>
      </c>
      <c r="E53" t="s">
        <v>523</v>
      </c>
      <c r="F53" s="2" t="s">
        <v>427</v>
      </c>
      <c r="G53" s="2">
        <v>1</v>
      </c>
      <c r="H53" s="2" t="s">
        <v>524</v>
      </c>
      <c r="I53" s="2" t="s">
        <v>109</v>
      </c>
      <c r="J53" t="s">
        <v>110</v>
      </c>
      <c r="K53" t="s">
        <v>525</v>
      </c>
      <c r="L53" t="s">
        <v>526</v>
      </c>
      <c r="M53" t="str">
        <f t="shared" si="0"/>
        <v>เด็กหญิง พิชญา แสงทอง</v>
      </c>
      <c r="N53" t="s">
        <v>527</v>
      </c>
      <c r="O53" s="2">
        <v>8</v>
      </c>
      <c r="P53" s="2">
        <v>43</v>
      </c>
      <c r="Q53" s="2">
        <v>132</v>
      </c>
      <c r="R53" s="2" t="s">
        <v>46</v>
      </c>
      <c r="S53" s="2" t="s">
        <v>47</v>
      </c>
      <c r="T53" s="2" t="s">
        <v>48</v>
      </c>
      <c r="U53" s="2" t="s">
        <v>48</v>
      </c>
      <c r="V53" s="2" t="s">
        <v>528</v>
      </c>
      <c r="W53" t="s">
        <v>164</v>
      </c>
      <c r="X53" s="2" t="s">
        <v>46</v>
      </c>
      <c r="Y53" s="2" t="s">
        <v>51</v>
      </c>
      <c r="Z53" s="2" t="s">
        <v>52</v>
      </c>
      <c r="AA53" s="2" t="s">
        <v>53</v>
      </c>
      <c r="AB53" s="3" t="str">
        <f t="shared" si="1"/>
        <v>54/1 หมู่7 ตำบลป่าไผ่ อำเภอลี้ จังหวัดลำพูน</v>
      </c>
      <c r="AC53" t="s">
        <v>529</v>
      </c>
      <c r="AD53" t="s">
        <v>530</v>
      </c>
      <c r="AE53" t="s">
        <v>69</v>
      </c>
      <c r="AF53" t="s">
        <v>531</v>
      </c>
      <c r="AG53" t="s">
        <v>532</v>
      </c>
      <c r="AH53" t="s">
        <v>526</v>
      </c>
      <c r="AI53" t="s">
        <v>59</v>
      </c>
      <c r="AJ53" t="s">
        <v>533</v>
      </c>
      <c r="AK53" t="s">
        <v>534</v>
      </c>
      <c r="AL53" t="s">
        <v>59</v>
      </c>
      <c r="AM53" t="s">
        <v>60</v>
      </c>
      <c r="AN53" t="s">
        <v>46</v>
      </c>
    </row>
    <row r="54" spans="1:40" x14ac:dyDescent="0.2">
      <c r="A54" s="2">
        <v>52</v>
      </c>
      <c r="B54" s="2">
        <v>12</v>
      </c>
      <c r="C54" t="s">
        <v>36</v>
      </c>
      <c r="D54" t="s">
        <v>37</v>
      </c>
      <c r="E54" t="s">
        <v>535</v>
      </c>
      <c r="F54" s="2" t="s">
        <v>427</v>
      </c>
      <c r="G54" s="2">
        <v>1</v>
      </c>
      <c r="H54" s="2" t="s">
        <v>536</v>
      </c>
      <c r="I54" s="2" t="s">
        <v>109</v>
      </c>
      <c r="J54" t="s">
        <v>110</v>
      </c>
      <c r="K54" t="s">
        <v>537</v>
      </c>
      <c r="L54" t="s">
        <v>538</v>
      </c>
      <c r="M54" t="str">
        <f t="shared" si="0"/>
        <v>เด็กหญิง เกวลิน เขื่อนเมือง</v>
      </c>
      <c r="N54" t="s">
        <v>539</v>
      </c>
      <c r="O54" s="2">
        <v>7</v>
      </c>
      <c r="P54" s="2">
        <v>23</v>
      </c>
      <c r="Q54" s="2">
        <v>127</v>
      </c>
      <c r="R54" s="2" t="s">
        <v>46</v>
      </c>
      <c r="S54" s="2" t="s">
        <v>47</v>
      </c>
      <c r="T54" s="2" t="s">
        <v>48</v>
      </c>
      <c r="U54" s="2" t="s">
        <v>48</v>
      </c>
      <c r="V54" s="2" t="s">
        <v>540</v>
      </c>
      <c r="W54" t="s">
        <v>164</v>
      </c>
      <c r="X54" s="2" t="s">
        <v>46</v>
      </c>
      <c r="Y54" s="2" t="s">
        <v>51</v>
      </c>
      <c r="Z54" s="2" t="s">
        <v>52</v>
      </c>
      <c r="AA54" s="2" t="s">
        <v>53</v>
      </c>
      <c r="AB54" s="3" t="str">
        <f t="shared" si="1"/>
        <v>44/1 หมู่7 ตำบลป่าไผ่ อำเภอลี้ จังหวัดลำพูน</v>
      </c>
      <c r="AC54" t="s">
        <v>541</v>
      </c>
      <c r="AD54" t="s">
        <v>538</v>
      </c>
      <c r="AE54" t="s">
        <v>69</v>
      </c>
      <c r="AF54" t="s">
        <v>105</v>
      </c>
      <c r="AG54" t="s">
        <v>541</v>
      </c>
      <c r="AH54" t="s">
        <v>538</v>
      </c>
      <c r="AI54" t="s">
        <v>69</v>
      </c>
      <c r="AJ54" t="s">
        <v>542</v>
      </c>
      <c r="AK54" t="s">
        <v>538</v>
      </c>
      <c r="AL54" t="s">
        <v>69</v>
      </c>
      <c r="AM54" t="s">
        <v>60</v>
      </c>
      <c r="AN54" t="s">
        <v>46</v>
      </c>
    </row>
    <row r="55" spans="1:40" x14ac:dyDescent="0.2">
      <c r="A55" s="2">
        <v>53</v>
      </c>
      <c r="B55" s="2">
        <v>13</v>
      </c>
      <c r="C55" t="s">
        <v>36</v>
      </c>
      <c r="D55" t="s">
        <v>37</v>
      </c>
      <c r="E55" t="s">
        <v>543</v>
      </c>
      <c r="F55" s="2" t="s">
        <v>427</v>
      </c>
      <c r="G55" s="2">
        <v>1</v>
      </c>
      <c r="H55" s="2" t="s">
        <v>544</v>
      </c>
      <c r="I55" s="2" t="s">
        <v>109</v>
      </c>
      <c r="J55" t="s">
        <v>110</v>
      </c>
      <c r="K55" t="s">
        <v>545</v>
      </c>
      <c r="L55" t="s">
        <v>546</v>
      </c>
      <c r="M55" t="str">
        <f t="shared" si="0"/>
        <v>เด็กหญิง ภริมรดา คำยอง</v>
      </c>
      <c r="N55" t="s">
        <v>547</v>
      </c>
      <c r="O55" s="2">
        <v>8</v>
      </c>
      <c r="P55" s="2">
        <v>21</v>
      </c>
      <c r="Q55" s="2">
        <v>125</v>
      </c>
      <c r="R55" s="2" t="s">
        <v>46</v>
      </c>
      <c r="S55" s="2" t="s">
        <v>47</v>
      </c>
      <c r="T55" s="2" t="s">
        <v>48</v>
      </c>
      <c r="U55" s="2" t="s">
        <v>48</v>
      </c>
      <c r="V55" s="2" t="s">
        <v>548</v>
      </c>
      <c r="W55" t="s">
        <v>195</v>
      </c>
      <c r="X55" s="2" t="s">
        <v>46</v>
      </c>
      <c r="Y55" s="2" t="s">
        <v>51</v>
      </c>
      <c r="Z55" s="2" t="s">
        <v>52</v>
      </c>
      <c r="AA55" s="2" t="s">
        <v>53</v>
      </c>
      <c r="AB55" s="3" t="str">
        <f t="shared" si="1"/>
        <v>379 หมู่11 ตำบลป่าไผ่ อำเภอลี้ จังหวัดลำพูน</v>
      </c>
      <c r="AC55" t="s">
        <v>233</v>
      </c>
      <c r="AD55" t="s">
        <v>546</v>
      </c>
      <c r="AE55" t="s">
        <v>69</v>
      </c>
      <c r="AF55" t="s">
        <v>57</v>
      </c>
      <c r="AG55" t="s">
        <v>549</v>
      </c>
      <c r="AH55" t="s">
        <v>546</v>
      </c>
      <c r="AI55" t="s">
        <v>59</v>
      </c>
      <c r="AJ55" t="s">
        <v>233</v>
      </c>
      <c r="AK55" t="s">
        <v>546</v>
      </c>
      <c r="AL55" t="s">
        <v>69</v>
      </c>
      <c r="AM55" t="s">
        <v>60</v>
      </c>
      <c r="AN55" t="s">
        <v>46</v>
      </c>
    </row>
    <row r="56" spans="1:40" s="1" customFormat="1" x14ac:dyDescent="0.2">
      <c r="A56" s="4">
        <v>54</v>
      </c>
      <c r="B56" s="4">
        <v>1</v>
      </c>
      <c r="C56" s="1" t="s">
        <v>36</v>
      </c>
      <c r="D56" s="1" t="s">
        <v>37</v>
      </c>
      <c r="E56" s="1" t="s">
        <v>550</v>
      </c>
      <c r="F56" s="4" t="s">
        <v>551</v>
      </c>
      <c r="G56" s="4">
        <v>1</v>
      </c>
      <c r="H56" s="4" t="s">
        <v>552</v>
      </c>
      <c r="I56" s="4" t="s">
        <v>41</v>
      </c>
      <c r="J56" s="1" t="s">
        <v>42</v>
      </c>
      <c r="K56" s="1" t="s">
        <v>553</v>
      </c>
      <c r="L56" s="1" t="s">
        <v>554</v>
      </c>
      <c r="M56" s="1" t="str">
        <f t="shared" si="0"/>
        <v>เด็กชาย ชิณณวรรธน์ ปินตาอุ่น</v>
      </c>
      <c r="N56" s="1" t="s">
        <v>555</v>
      </c>
      <c r="O56" s="4">
        <v>8</v>
      </c>
      <c r="P56" s="4">
        <v>25</v>
      </c>
      <c r="Q56" s="4">
        <v>127</v>
      </c>
      <c r="R56" s="4" t="s">
        <v>193</v>
      </c>
      <c r="S56" s="4" t="s">
        <v>47</v>
      </c>
      <c r="T56" s="4" t="s">
        <v>48</v>
      </c>
      <c r="U56" s="4" t="s">
        <v>48</v>
      </c>
      <c r="V56" s="4" t="s">
        <v>556</v>
      </c>
      <c r="W56" s="1" t="s">
        <v>509</v>
      </c>
      <c r="X56" s="4" t="s">
        <v>46</v>
      </c>
      <c r="Y56" s="4" t="s">
        <v>51</v>
      </c>
      <c r="Z56" s="4" t="s">
        <v>52</v>
      </c>
      <c r="AA56" s="4" t="s">
        <v>53</v>
      </c>
      <c r="AB56" s="5" t="str">
        <f t="shared" si="1"/>
        <v>23 หมู่5 ตำบลป่าไผ่ อำเภอลี้ จังหวัดลำพูน</v>
      </c>
      <c r="AC56" s="1" t="s">
        <v>557</v>
      </c>
      <c r="AD56" s="1" t="s">
        <v>558</v>
      </c>
      <c r="AE56" s="1" t="s">
        <v>56</v>
      </c>
      <c r="AF56" s="1" t="s">
        <v>57</v>
      </c>
      <c r="AG56" s="1" t="s">
        <v>559</v>
      </c>
      <c r="AH56" s="1" t="s">
        <v>554</v>
      </c>
      <c r="AI56" s="1" t="s">
        <v>59</v>
      </c>
      <c r="AJ56" s="1" t="s">
        <v>557</v>
      </c>
      <c r="AK56" s="1" t="s">
        <v>558</v>
      </c>
      <c r="AL56" s="1" t="s">
        <v>56</v>
      </c>
      <c r="AM56" s="1" t="s">
        <v>60</v>
      </c>
      <c r="AN56" s="1" t="s">
        <v>46</v>
      </c>
    </row>
    <row r="57" spans="1:40" x14ac:dyDescent="0.2">
      <c r="A57" s="2">
        <v>55</v>
      </c>
      <c r="B57" s="2">
        <v>2</v>
      </c>
      <c r="C57" t="s">
        <v>36</v>
      </c>
      <c r="D57" t="s">
        <v>37</v>
      </c>
      <c r="E57" t="s">
        <v>560</v>
      </c>
      <c r="F57" s="2" t="s">
        <v>551</v>
      </c>
      <c r="G57" s="2">
        <v>1</v>
      </c>
      <c r="H57" s="2" t="s">
        <v>561</v>
      </c>
      <c r="I57" s="2" t="s">
        <v>41</v>
      </c>
      <c r="J57" t="s">
        <v>42</v>
      </c>
      <c r="K57" t="s">
        <v>562</v>
      </c>
      <c r="L57" t="s">
        <v>563</v>
      </c>
      <c r="M57" t="str">
        <f t="shared" si="0"/>
        <v>เด็กชาย ธนวัต เปียงใจ</v>
      </c>
      <c r="N57" t="s">
        <v>564</v>
      </c>
      <c r="O57" s="2">
        <v>9</v>
      </c>
      <c r="P57" s="2">
        <v>26.8</v>
      </c>
      <c r="Q57" s="2">
        <v>128</v>
      </c>
      <c r="R57" s="2" t="s">
        <v>46</v>
      </c>
      <c r="S57" s="2" t="s">
        <v>47</v>
      </c>
      <c r="T57" s="2" t="s">
        <v>48</v>
      </c>
      <c r="U57" s="2" t="s">
        <v>48</v>
      </c>
      <c r="V57" s="2" t="s">
        <v>565</v>
      </c>
      <c r="W57" t="s">
        <v>67</v>
      </c>
      <c r="X57" s="2" t="s">
        <v>46</v>
      </c>
      <c r="Y57" s="2" t="s">
        <v>51</v>
      </c>
      <c r="Z57" s="2" t="s">
        <v>52</v>
      </c>
      <c r="AA57" s="2" t="s">
        <v>53</v>
      </c>
      <c r="AB57" s="3" t="str">
        <f t="shared" si="1"/>
        <v>23/1 หมู่8 ตำบลป่าไผ่ อำเภอลี้ จังหวัดลำพูน</v>
      </c>
      <c r="AC57" t="s">
        <v>566</v>
      </c>
      <c r="AD57" t="s">
        <v>567</v>
      </c>
      <c r="AE57" t="s">
        <v>69</v>
      </c>
      <c r="AF57" t="s">
        <v>57</v>
      </c>
      <c r="AG57" t="s">
        <v>568</v>
      </c>
      <c r="AH57" t="s">
        <v>563</v>
      </c>
      <c r="AI57" t="s">
        <v>69</v>
      </c>
      <c r="AJ57" t="s">
        <v>566</v>
      </c>
      <c r="AK57" t="s">
        <v>567</v>
      </c>
      <c r="AL57" t="s">
        <v>69</v>
      </c>
      <c r="AM57" t="s">
        <v>60</v>
      </c>
      <c r="AN57" t="s">
        <v>46</v>
      </c>
    </row>
    <row r="58" spans="1:40" x14ac:dyDescent="0.2">
      <c r="A58" s="2">
        <v>56</v>
      </c>
      <c r="B58" s="2">
        <v>3</v>
      </c>
      <c r="C58" t="s">
        <v>36</v>
      </c>
      <c r="D58" t="s">
        <v>37</v>
      </c>
      <c r="E58" t="s">
        <v>569</v>
      </c>
      <c r="F58" s="2" t="s">
        <v>551</v>
      </c>
      <c r="G58" s="2">
        <v>1</v>
      </c>
      <c r="H58" s="2" t="s">
        <v>570</v>
      </c>
      <c r="I58" s="2" t="s">
        <v>41</v>
      </c>
      <c r="J58" t="s">
        <v>42</v>
      </c>
      <c r="K58" t="s">
        <v>306</v>
      </c>
      <c r="L58" t="s">
        <v>571</v>
      </c>
      <c r="M58" t="str">
        <f t="shared" si="0"/>
        <v>เด็กชาย พงศกร คำเวียง</v>
      </c>
      <c r="N58" t="s">
        <v>572</v>
      </c>
      <c r="O58" s="2">
        <v>9</v>
      </c>
      <c r="P58" s="2">
        <v>23.4</v>
      </c>
      <c r="Q58" s="2">
        <v>124</v>
      </c>
      <c r="R58" s="2" t="s">
        <v>183</v>
      </c>
      <c r="S58" s="2" t="s">
        <v>47</v>
      </c>
      <c r="T58" s="2" t="s">
        <v>48</v>
      </c>
      <c r="U58" s="2" t="s">
        <v>48</v>
      </c>
      <c r="V58" s="2" t="s">
        <v>573</v>
      </c>
      <c r="W58" t="s">
        <v>195</v>
      </c>
      <c r="X58" s="2" t="s">
        <v>46</v>
      </c>
      <c r="Y58" s="2" t="s">
        <v>51</v>
      </c>
      <c r="Z58" s="2" t="s">
        <v>52</v>
      </c>
      <c r="AA58" s="2" t="s">
        <v>53</v>
      </c>
      <c r="AB58" s="3" t="str">
        <f t="shared" si="1"/>
        <v>10/1 หมู่11 ตำบลป่าไผ่ อำเภอลี้ จังหวัดลำพูน</v>
      </c>
      <c r="AC58" t="s">
        <v>574</v>
      </c>
      <c r="AD58" t="s">
        <v>571</v>
      </c>
      <c r="AE58" t="s">
        <v>59</v>
      </c>
      <c r="AF58" t="s">
        <v>57</v>
      </c>
      <c r="AG58" t="s">
        <v>575</v>
      </c>
      <c r="AH58" t="s">
        <v>576</v>
      </c>
      <c r="AI58" t="s">
        <v>59</v>
      </c>
      <c r="AJ58" t="s">
        <v>574</v>
      </c>
      <c r="AK58" t="s">
        <v>571</v>
      </c>
      <c r="AL58" t="s">
        <v>59</v>
      </c>
      <c r="AM58" t="s">
        <v>60</v>
      </c>
      <c r="AN58" t="s">
        <v>46</v>
      </c>
    </row>
    <row r="59" spans="1:40" x14ac:dyDescent="0.2">
      <c r="A59" s="2">
        <v>57</v>
      </c>
      <c r="B59" s="2">
        <v>4</v>
      </c>
      <c r="C59" t="s">
        <v>36</v>
      </c>
      <c r="D59" t="s">
        <v>37</v>
      </c>
      <c r="E59" t="s">
        <v>577</v>
      </c>
      <c r="F59" s="2" t="s">
        <v>551</v>
      </c>
      <c r="G59" s="2">
        <v>1</v>
      </c>
      <c r="H59" s="2" t="s">
        <v>578</v>
      </c>
      <c r="I59" s="2" t="s">
        <v>41</v>
      </c>
      <c r="J59" t="s">
        <v>42</v>
      </c>
      <c r="K59" t="s">
        <v>579</v>
      </c>
      <c r="L59" t="s">
        <v>580</v>
      </c>
      <c r="M59" t="str">
        <f t="shared" si="0"/>
        <v>เด็กชาย จักรชัย จิรกมลศักดิ์</v>
      </c>
      <c r="N59" t="s">
        <v>564</v>
      </c>
      <c r="O59" s="2">
        <v>9</v>
      </c>
      <c r="P59" s="2">
        <v>19.7</v>
      </c>
      <c r="Q59" s="2">
        <v>120</v>
      </c>
      <c r="R59" s="2" t="s">
        <v>46</v>
      </c>
      <c r="S59" s="2" t="s">
        <v>47</v>
      </c>
      <c r="T59" s="2" t="s">
        <v>48</v>
      </c>
      <c r="U59" s="2" t="s">
        <v>48</v>
      </c>
      <c r="V59" s="2" t="s">
        <v>581</v>
      </c>
      <c r="W59" t="s">
        <v>195</v>
      </c>
      <c r="X59" s="2" t="s">
        <v>46</v>
      </c>
      <c r="Y59" s="2" t="s">
        <v>51</v>
      </c>
      <c r="Z59" s="2" t="s">
        <v>52</v>
      </c>
      <c r="AA59" s="2" t="s">
        <v>53</v>
      </c>
      <c r="AB59" s="3" t="str">
        <f t="shared" si="1"/>
        <v>134/1 หมู่11 ตำบลป่าไผ่ อำเภอลี้ จังหวัดลำพูน</v>
      </c>
      <c r="AC59" t="s">
        <v>582</v>
      </c>
      <c r="AD59" t="s">
        <v>583</v>
      </c>
      <c r="AE59" t="s">
        <v>69</v>
      </c>
      <c r="AF59" t="s">
        <v>57</v>
      </c>
      <c r="AG59" t="s">
        <v>584</v>
      </c>
      <c r="AH59" t="s">
        <v>580</v>
      </c>
      <c r="AI59" t="s">
        <v>69</v>
      </c>
      <c r="AJ59" t="s">
        <v>582</v>
      </c>
      <c r="AK59" t="s">
        <v>583</v>
      </c>
      <c r="AL59" t="s">
        <v>69</v>
      </c>
      <c r="AM59" t="s">
        <v>60</v>
      </c>
      <c r="AN59" t="s">
        <v>46</v>
      </c>
    </row>
    <row r="60" spans="1:40" x14ac:dyDescent="0.2">
      <c r="A60" s="2">
        <v>58</v>
      </c>
      <c r="B60" s="2">
        <v>5</v>
      </c>
      <c r="C60" t="s">
        <v>36</v>
      </c>
      <c r="D60" t="s">
        <v>37</v>
      </c>
      <c r="E60" t="s">
        <v>585</v>
      </c>
      <c r="F60" s="2" t="s">
        <v>551</v>
      </c>
      <c r="G60" s="2">
        <v>1</v>
      </c>
      <c r="H60" s="2" t="s">
        <v>586</v>
      </c>
      <c r="I60" s="2" t="s">
        <v>41</v>
      </c>
      <c r="J60" t="s">
        <v>42</v>
      </c>
      <c r="K60" t="s">
        <v>587</v>
      </c>
      <c r="L60" t="s">
        <v>588</v>
      </c>
      <c r="M60" t="str">
        <f t="shared" si="0"/>
        <v>เด็กชาย นพกร ทวีพนาทรัพย์</v>
      </c>
      <c r="N60" t="s">
        <v>589</v>
      </c>
      <c r="O60" s="2">
        <v>9</v>
      </c>
      <c r="P60" s="2">
        <v>28.2</v>
      </c>
      <c r="Q60" s="2">
        <v>129</v>
      </c>
      <c r="R60" s="2" t="s">
        <v>46</v>
      </c>
      <c r="S60" s="2" t="s">
        <v>47</v>
      </c>
      <c r="T60" s="2" t="s">
        <v>48</v>
      </c>
      <c r="U60" s="2" t="s">
        <v>48</v>
      </c>
      <c r="V60" s="2" t="s">
        <v>590</v>
      </c>
      <c r="W60" t="s">
        <v>195</v>
      </c>
      <c r="X60" s="2" t="s">
        <v>46</v>
      </c>
      <c r="Y60" s="2" t="s">
        <v>51</v>
      </c>
      <c r="Z60" s="2" t="s">
        <v>52</v>
      </c>
      <c r="AA60" s="2" t="s">
        <v>53</v>
      </c>
      <c r="AB60" s="3" t="str">
        <f t="shared" si="1"/>
        <v>59 หมู่11 ตำบลป่าไผ่ อำเภอลี้ จังหวัดลำพูน</v>
      </c>
      <c r="AC60" t="s">
        <v>591</v>
      </c>
      <c r="AD60" t="s">
        <v>588</v>
      </c>
      <c r="AE60" t="s">
        <v>69</v>
      </c>
      <c r="AF60" t="s">
        <v>105</v>
      </c>
      <c r="AG60" t="s">
        <v>591</v>
      </c>
      <c r="AH60" t="s">
        <v>588</v>
      </c>
      <c r="AI60" t="s">
        <v>69</v>
      </c>
      <c r="AJ60" t="s">
        <v>592</v>
      </c>
      <c r="AK60" t="s">
        <v>46</v>
      </c>
      <c r="AL60" t="s">
        <v>59</v>
      </c>
      <c r="AM60" t="s">
        <v>60</v>
      </c>
      <c r="AN60" t="s">
        <v>46</v>
      </c>
    </row>
    <row r="61" spans="1:40" x14ac:dyDescent="0.2">
      <c r="A61" s="2">
        <v>59</v>
      </c>
      <c r="B61" s="2">
        <v>6</v>
      </c>
      <c r="C61" t="s">
        <v>36</v>
      </c>
      <c r="D61" t="s">
        <v>37</v>
      </c>
      <c r="E61" t="s">
        <v>593</v>
      </c>
      <c r="F61" s="2" t="s">
        <v>551</v>
      </c>
      <c r="G61" s="2">
        <v>1</v>
      </c>
      <c r="H61" s="2" t="s">
        <v>594</v>
      </c>
      <c r="I61" s="2" t="s">
        <v>41</v>
      </c>
      <c r="J61" t="s">
        <v>42</v>
      </c>
      <c r="K61" t="s">
        <v>595</v>
      </c>
      <c r="L61" t="s">
        <v>596</v>
      </c>
      <c r="M61" t="str">
        <f t="shared" si="0"/>
        <v>เด็กชาย กันติทัต สิมรัมย์</v>
      </c>
      <c r="N61" t="s">
        <v>597</v>
      </c>
      <c r="O61" s="2">
        <v>9</v>
      </c>
      <c r="P61" s="2">
        <v>35.799999999999997</v>
      </c>
      <c r="Q61" s="2">
        <v>131</v>
      </c>
      <c r="R61" s="2" t="s">
        <v>46</v>
      </c>
      <c r="S61" s="2" t="s">
        <v>47</v>
      </c>
      <c r="T61" s="2" t="s">
        <v>48</v>
      </c>
      <c r="U61" s="2" t="s">
        <v>48</v>
      </c>
      <c r="V61" s="2" t="s">
        <v>598</v>
      </c>
      <c r="W61" t="s">
        <v>50</v>
      </c>
      <c r="X61" s="2" t="s">
        <v>46</v>
      </c>
      <c r="Y61" s="2" t="s">
        <v>51</v>
      </c>
      <c r="Z61" s="2" t="s">
        <v>52</v>
      </c>
      <c r="AA61" s="2" t="s">
        <v>53</v>
      </c>
      <c r="AB61" s="3" t="str">
        <f t="shared" si="1"/>
        <v>1/36 หมู่1 ตำบลป่าไผ่ อำเภอลี้ จังหวัดลำพูน</v>
      </c>
      <c r="AC61" t="s">
        <v>599</v>
      </c>
      <c r="AD61" t="s">
        <v>81</v>
      </c>
      <c r="AE61" t="s">
        <v>104</v>
      </c>
      <c r="AF61" t="s">
        <v>531</v>
      </c>
      <c r="AG61" t="s">
        <v>600</v>
      </c>
      <c r="AH61" t="s">
        <v>596</v>
      </c>
      <c r="AI61" t="s">
        <v>59</v>
      </c>
      <c r="AJ61" t="s">
        <v>601</v>
      </c>
      <c r="AK61" t="s">
        <v>602</v>
      </c>
      <c r="AL61" t="s">
        <v>59</v>
      </c>
      <c r="AM61" t="s">
        <v>60</v>
      </c>
      <c r="AN61" t="s">
        <v>46</v>
      </c>
    </row>
    <row r="62" spans="1:40" x14ac:dyDescent="0.2">
      <c r="A62" s="2">
        <v>60</v>
      </c>
      <c r="B62" s="2">
        <v>7</v>
      </c>
      <c r="C62" t="s">
        <v>36</v>
      </c>
      <c r="D62" t="s">
        <v>37</v>
      </c>
      <c r="E62" t="s">
        <v>603</v>
      </c>
      <c r="F62" s="2" t="s">
        <v>551</v>
      </c>
      <c r="G62" s="2">
        <v>1</v>
      </c>
      <c r="H62" s="2" t="s">
        <v>604</v>
      </c>
      <c r="I62" s="2" t="s">
        <v>41</v>
      </c>
      <c r="J62" t="s">
        <v>42</v>
      </c>
      <c r="K62" t="s">
        <v>605</v>
      </c>
      <c r="L62" t="s">
        <v>606</v>
      </c>
      <c r="M62" t="str">
        <f t="shared" si="0"/>
        <v>เด็กชาย ภาณุวัฒน์ แก้วกัลยา</v>
      </c>
      <c r="N62" t="s">
        <v>607</v>
      </c>
      <c r="O62" s="2">
        <v>8</v>
      </c>
      <c r="P62" s="2">
        <v>23.7</v>
      </c>
      <c r="Q62" s="2">
        <v>129</v>
      </c>
      <c r="R62" s="2" t="s">
        <v>183</v>
      </c>
      <c r="S62" s="2" t="s">
        <v>47</v>
      </c>
      <c r="T62" s="2" t="s">
        <v>48</v>
      </c>
      <c r="U62" s="2" t="s">
        <v>48</v>
      </c>
      <c r="V62" s="2" t="s">
        <v>608</v>
      </c>
      <c r="W62" t="s">
        <v>608</v>
      </c>
      <c r="X62" s="2" t="s">
        <v>46</v>
      </c>
      <c r="Y62" s="2" t="s">
        <v>51</v>
      </c>
      <c r="Z62" s="2" t="s">
        <v>52</v>
      </c>
      <c r="AA62" s="2" t="s">
        <v>53</v>
      </c>
      <c r="AB62" s="3" t="str">
        <f t="shared" si="1"/>
        <v>4 หมู่4 ตำบลป่าไผ่ อำเภอลี้ จังหวัดลำพูน</v>
      </c>
      <c r="AC62" t="s">
        <v>609</v>
      </c>
      <c r="AD62" t="s">
        <v>610</v>
      </c>
      <c r="AE62" t="s">
        <v>59</v>
      </c>
      <c r="AF62" t="s">
        <v>82</v>
      </c>
      <c r="AG62" t="s">
        <v>611</v>
      </c>
      <c r="AH62" t="s">
        <v>606</v>
      </c>
      <c r="AI62" t="s">
        <v>69</v>
      </c>
      <c r="AJ62" t="s">
        <v>612</v>
      </c>
      <c r="AK62" t="s">
        <v>610</v>
      </c>
      <c r="AL62" t="s">
        <v>69</v>
      </c>
      <c r="AM62" t="s">
        <v>60</v>
      </c>
      <c r="AN62" t="s">
        <v>46</v>
      </c>
    </row>
    <row r="63" spans="1:40" x14ac:dyDescent="0.2">
      <c r="A63" s="2">
        <v>61</v>
      </c>
      <c r="B63" s="2">
        <v>8</v>
      </c>
      <c r="C63" t="s">
        <v>36</v>
      </c>
      <c r="D63" t="s">
        <v>37</v>
      </c>
      <c r="E63" t="s">
        <v>613</v>
      </c>
      <c r="F63" s="2" t="s">
        <v>551</v>
      </c>
      <c r="G63" s="2">
        <v>1</v>
      </c>
      <c r="H63" s="2" t="s">
        <v>614</v>
      </c>
      <c r="I63" s="2" t="s">
        <v>109</v>
      </c>
      <c r="J63" t="s">
        <v>110</v>
      </c>
      <c r="K63" t="s">
        <v>615</v>
      </c>
      <c r="L63" t="s">
        <v>46</v>
      </c>
      <c r="M63" t="str">
        <f t="shared" si="0"/>
        <v>เด็กหญิง คนึงนิจ -</v>
      </c>
      <c r="N63" t="s">
        <v>616</v>
      </c>
      <c r="O63" s="2">
        <v>9</v>
      </c>
      <c r="P63" s="2">
        <v>24</v>
      </c>
      <c r="Q63" s="2">
        <v>130</v>
      </c>
      <c r="R63" s="2" t="s">
        <v>46</v>
      </c>
      <c r="S63" s="2" t="s">
        <v>47</v>
      </c>
      <c r="T63" s="2" t="s">
        <v>48</v>
      </c>
      <c r="U63" s="2" t="s">
        <v>617</v>
      </c>
      <c r="V63" s="2" t="s">
        <v>618</v>
      </c>
      <c r="W63" t="s">
        <v>67</v>
      </c>
      <c r="X63" s="2" t="s">
        <v>46</v>
      </c>
      <c r="Y63" s="2" t="s">
        <v>619</v>
      </c>
      <c r="Z63" s="2" t="s">
        <v>620</v>
      </c>
      <c r="AA63" s="2" t="s">
        <v>53</v>
      </c>
      <c r="AB63" s="3" t="str">
        <f t="shared" si="1"/>
        <v>116 หมู่8 ตำบลบ้านปวง อำเภอทุ่งหัวช้าง จังหวัดลำพูน</v>
      </c>
      <c r="AC63" t="s">
        <v>621</v>
      </c>
      <c r="AD63" t="s">
        <v>134</v>
      </c>
      <c r="AE63" t="s">
        <v>104</v>
      </c>
      <c r="AF63" t="s">
        <v>320</v>
      </c>
      <c r="AG63" t="s">
        <v>622</v>
      </c>
      <c r="AH63" t="s">
        <v>46</v>
      </c>
      <c r="AI63" t="s">
        <v>69</v>
      </c>
      <c r="AJ63" t="s">
        <v>623</v>
      </c>
      <c r="AK63" t="s">
        <v>46</v>
      </c>
      <c r="AL63" t="s">
        <v>69</v>
      </c>
      <c r="AM63" t="s">
        <v>60</v>
      </c>
      <c r="AN63" t="s">
        <v>46</v>
      </c>
    </row>
    <row r="64" spans="1:40" x14ac:dyDescent="0.2">
      <c r="A64" s="2">
        <v>62</v>
      </c>
      <c r="B64" s="2">
        <v>9</v>
      </c>
      <c r="C64" t="s">
        <v>36</v>
      </c>
      <c r="D64" t="s">
        <v>37</v>
      </c>
      <c r="E64" t="s">
        <v>624</v>
      </c>
      <c r="F64" s="2" t="s">
        <v>551</v>
      </c>
      <c r="G64" s="2">
        <v>1</v>
      </c>
      <c r="H64" s="2" t="s">
        <v>625</v>
      </c>
      <c r="I64" s="2" t="s">
        <v>109</v>
      </c>
      <c r="J64" t="s">
        <v>110</v>
      </c>
      <c r="K64" t="s">
        <v>229</v>
      </c>
      <c r="L64" t="s">
        <v>554</v>
      </c>
      <c r="M64" t="str">
        <f t="shared" si="0"/>
        <v>เด็กหญิง จิรัชญา ปินตาอุ่น</v>
      </c>
      <c r="N64" t="s">
        <v>626</v>
      </c>
      <c r="O64" s="2">
        <v>9</v>
      </c>
      <c r="P64" s="2">
        <v>30.8</v>
      </c>
      <c r="Q64" s="2">
        <v>133</v>
      </c>
      <c r="R64" s="2" t="s">
        <v>46</v>
      </c>
      <c r="S64" s="2" t="s">
        <v>47</v>
      </c>
      <c r="T64" s="2" t="s">
        <v>48</v>
      </c>
      <c r="U64" s="2" t="s">
        <v>48</v>
      </c>
      <c r="V64" s="2" t="s">
        <v>627</v>
      </c>
      <c r="W64" t="s">
        <v>67</v>
      </c>
      <c r="X64" s="2" t="s">
        <v>46</v>
      </c>
      <c r="Y64" s="2" t="s">
        <v>51</v>
      </c>
      <c r="Z64" s="2" t="s">
        <v>52</v>
      </c>
      <c r="AA64" s="2" t="s">
        <v>53</v>
      </c>
      <c r="AB64" s="3" t="str">
        <f t="shared" si="1"/>
        <v>16/1 หมู่8 ตำบลป่าไผ่ อำเภอลี้ จังหวัดลำพูน</v>
      </c>
      <c r="AC64" t="s">
        <v>628</v>
      </c>
      <c r="AD64" t="s">
        <v>554</v>
      </c>
      <c r="AE64" t="s">
        <v>69</v>
      </c>
      <c r="AF64" t="s">
        <v>70</v>
      </c>
      <c r="AG64" t="s">
        <v>629</v>
      </c>
      <c r="AH64" t="s">
        <v>554</v>
      </c>
      <c r="AI64" t="s">
        <v>69</v>
      </c>
      <c r="AJ64" t="s">
        <v>630</v>
      </c>
      <c r="AK64" t="s">
        <v>610</v>
      </c>
      <c r="AL64" t="s">
        <v>69</v>
      </c>
      <c r="AM64" t="s">
        <v>60</v>
      </c>
      <c r="AN64" t="s">
        <v>46</v>
      </c>
    </row>
    <row r="65" spans="1:40" s="1" customFormat="1" x14ac:dyDescent="0.2">
      <c r="A65" s="4">
        <v>63</v>
      </c>
      <c r="B65" s="4">
        <v>1</v>
      </c>
      <c r="C65" s="1" t="s">
        <v>36</v>
      </c>
      <c r="D65" s="1" t="s">
        <v>37</v>
      </c>
      <c r="E65" s="1" t="s">
        <v>631</v>
      </c>
      <c r="F65" s="4" t="s">
        <v>632</v>
      </c>
      <c r="G65" s="4">
        <v>1</v>
      </c>
      <c r="H65" s="4" t="s">
        <v>633</v>
      </c>
      <c r="I65" s="4" t="s">
        <v>41</v>
      </c>
      <c r="J65" s="1" t="s">
        <v>42</v>
      </c>
      <c r="K65" s="1" t="s">
        <v>634</v>
      </c>
      <c r="L65" s="1" t="s">
        <v>635</v>
      </c>
      <c r="M65" s="1" t="str">
        <f t="shared" si="0"/>
        <v>เด็กชาย นราวิชญ์ จันประทัด</v>
      </c>
      <c r="N65" s="1" t="s">
        <v>636</v>
      </c>
      <c r="O65" s="4">
        <v>10</v>
      </c>
      <c r="P65" s="4">
        <v>43.9</v>
      </c>
      <c r="Q65" s="4">
        <v>136</v>
      </c>
      <c r="R65" s="4" t="s">
        <v>183</v>
      </c>
      <c r="S65" s="4" t="s">
        <v>47</v>
      </c>
      <c r="T65" s="4" t="s">
        <v>48</v>
      </c>
      <c r="U65" s="4" t="s">
        <v>48</v>
      </c>
      <c r="V65" s="4" t="s">
        <v>398</v>
      </c>
      <c r="W65" s="1" t="s">
        <v>50</v>
      </c>
      <c r="X65" s="4" t="s">
        <v>46</v>
      </c>
      <c r="Y65" s="4" t="s">
        <v>51</v>
      </c>
      <c r="Z65" s="4" t="s">
        <v>52</v>
      </c>
      <c r="AA65" s="4" t="s">
        <v>53</v>
      </c>
      <c r="AB65" s="5" t="str">
        <f t="shared" si="1"/>
        <v>93/5 หมู่1 ตำบลป่าไผ่ อำเภอลี้ จังหวัดลำพูน</v>
      </c>
      <c r="AC65" s="1" t="s">
        <v>399</v>
      </c>
      <c r="AD65" s="1" t="s">
        <v>396</v>
      </c>
      <c r="AE65" s="1" t="s">
        <v>69</v>
      </c>
      <c r="AF65" s="1" t="s">
        <v>57</v>
      </c>
      <c r="AG65" s="1" t="s">
        <v>637</v>
      </c>
      <c r="AH65" s="1" t="s">
        <v>635</v>
      </c>
      <c r="AI65" s="1" t="s">
        <v>69</v>
      </c>
      <c r="AJ65" s="1" t="s">
        <v>399</v>
      </c>
      <c r="AK65" s="1" t="s">
        <v>396</v>
      </c>
      <c r="AL65" s="1" t="s">
        <v>69</v>
      </c>
      <c r="AM65" s="1" t="s">
        <v>60</v>
      </c>
      <c r="AN65" s="1" t="s">
        <v>46</v>
      </c>
    </row>
    <row r="66" spans="1:40" x14ac:dyDescent="0.2">
      <c r="A66" s="2">
        <v>64</v>
      </c>
      <c r="B66" s="2">
        <v>2</v>
      </c>
      <c r="C66" t="s">
        <v>36</v>
      </c>
      <c r="D66" t="s">
        <v>37</v>
      </c>
      <c r="E66" t="s">
        <v>638</v>
      </c>
      <c r="F66" s="2" t="s">
        <v>632</v>
      </c>
      <c r="G66" s="2">
        <v>1</v>
      </c>
      <c r="H66" s="2" t="s">
        <v>639</v>
      </c>
      <c r="I66" s="2" t="s">
        <v>41</v>
      </c>
      <c r="J66" t="s">
        <v>42</v>
      </c>
      <c r="K66" t="s">
        <v>640</v>
      </c>
      <c r="L66" t="s">
        <v>641</v>
      </c>
      <c r="M66" t="str">
        <f t="shared" si="0"/>
        <v>เด็กชาย ธนกร ปินวิสุ</v>
      </c>
      <c r="N66" t="s">
        <v>642</v>
      </c>
      <c r="O66" s="2">
        <v>10</v>
      </c>
      <c r="P66" s="2">
        <v>28.9</v>
      </c>
      <c r="Q66" s="2">
        <v>134</v>
      </c>
      <c r="R66" s="2" t="s">
        <v>46</v>
      </c>
      <c r="S66" s="2" t="s">
        <v>47</v>
      </c>
      <c r="T66" s="2" t="s">
        <v>48</v>
      </c>
      <c r="U66" s="2" t="s">
        <v>48</v>
      </c>
      <c r="V66" s="2" t="s">
        <v>643</v>
      </c>
      <c r="W66" t="s">
        <v>164</v>
      </c>
      <c r="X66" s="2" t="s">
        <v>46</v>
      </c>
      <c r="Y66" s="2" t="s">
        <v>292</v>
      </c>
      <c r="Z66" s="2" t="s">
        <v>52</v>
      </c>
      <c r="AA66" s="2" t="s">
        <v>53</v>
      </c>
      <c r="AB66" s="3" t="str">
        <f t="shared" si="1"/>
        <v>25/1 หมู่7 ตำบลแม่ตืน อำเภอลี้ จังหวัดลำพูน</v>
      </c>
      <c r="AC66" t="s">
        <v>644</v>
      </c>
      <c r="AD66" t="s">
        <v>641</v>
      </c>
      <c r="AE66" t="s">
        <v>69</v>
      </c>
      <c r="AF66" t="s">
        <v>57</v>
      </c>
      <c r="AG66" t="s">
        <v>187</v>
      </c>
      <c r="AH66" t="s">
        <v>645</v>
      </c>
      <c r="AI66" t="s">
        <v>69</v>
      </c>
      <c r="AJ66" t="s">
        <v>644</v>
      </c>
      <c r="AK66" t="s">
        <v>641</v>
      </c>
      <c r="AL66" t="s">
        <v>69</v>
      </c>
      <c r="AM66" t="s">
        <v>60</v>
      </c>
      <c r="AN66" t="s">
        <v>46</v>
      </c>
    </row>
    <row r="67" spans="1:40" x14ac:dyDescent="0.2">
      <c r="A67" s="2">
        <v>65</v>
      </c>
      <c r="B67" s="2">
        <v>3</v>
      </c>
      <c r="C67" t="s">
        <v>36</v>
      </c>
      <c r="D67" t="s">
        <v>37</v>
      </c>
      <c r="E67" t="s">
        <v>646</v>
      </c>
      <c r="F67" s="2" t="s">
        <v>632</v>
      </c>
      <c r="G67" s="2">
        <v>1</v>
      </c>
      <c r="H67" s="2" t="s">
        <v>647</v>
      </c>
      <c r="I67" s="2" t="s">
        <v>41</v>
      </c>
      <c r="J67" t="s">
        <v>42</v>
      </c>
      <c r="K67" t="s">
        <v>648</v>
      </c>
      <c r="L67" t="s">
        <v>588</v>
      </c>
      <c r="M67" t="str">
        <f t="shared" si="0"/>
        <v>เด็กชาย ไกรวิทย์ ทวีพนาทรัพย์</v>
      </c>
      <c r="N67" t="s">
        <v>649</v>
      </c>
      <c r="O67" s="2">
        <v>11</v>
      </c>
      <c r="P67" s="2">
        <v>37.1</v>
      </c>
      <c r="Q67" s="2">
        <v>141</v>
      </c>
      <c r="R67" s="2" t="s">
        <v>46</v>
      </c>
      <c r="S67" s="2" t="s">
        <v>47</v>
      </c>
      <c r="T67" s="2" t="s">
        <v>48</v>
      </c>
      <c r="U67" s="2" t="s">
        <v>48</v>
      </c>
      <c r="V67" s="2" t="s">
        <v>590</v>
      </c>
      <c r="W67" t="s">
        <v>195</v>
      </c>
      <c r="X67" s="2" t="s">
        <v>46</v>
      </c>
      <c r="Y67" s="2" t="s">
        <v>51</v>
      </c>
      <c r="Z67" s="2" t="s">
        <v>52</v>
      </c>
      <c r="AA67" s="2" t="s">
        <v>53</v>
      </c>
      <c r="AB67" s="3" t="str">
        <f t="shared" si="1"/>
        <v>59 หมู่11 ตำบลป่าไผ่ อำเภอลี้ จังหวัดลำพูน</v>
      </c>
      <c r="AC67" t="s">
        <v>591</v>
      </c>
      <c r="AD67" t="s">
        <v>588</v>
      </c>
      <c r="AE67" t="s">
        <v>69</v>
      </c>
      <c r="AF67" t="s">
        <v>105</v>
      </c>
      <c r="AG67" t="s">
        <v>591</v>
      </c>
      <c r="AH67" t="s">
        <v>588</v>
      </c>
      <c r="AI67" t="s">
        <v>69</v>
      </c>
      <c r="AJ67" t="s">
        <v>650</v>
      </c>
      <c r="AK67" t="s">
        <v>46</v>
      </c>
      <c r="AL67" t="s">
        <v>59</v>
      </c>
      <c r="AM67" t="s">
        <v>60</v>
      </c>
      <c r="AN67" t="s">
        <v>46</v>
      </c>
    </row>
    <row r="68" spans="1:40" x14ac:dyDescent="0.2">
      <c r="A68" s="2">
        <v>66</v>
      </c>
      <c r="B68" s="2">
        <v>4</v>
      </c>
      <c r="C68" t="s">
        <v>36</v>
      </c>
      <c r="D68" t="s">
        <v>37</v>
      </c>
      <c r="E68" t="s">
        <v>651</v>
      </c>
      <c r="F68" s="2" t="s">
        <v>632</v>
      </c>
      <c r="G68" s="2">
        <v>1</v>
      </c>
      <c r="H68" s="2" t="s">
        <v>652</v>
      </c>
      <c r="I68" s="2" t="s">
        <v>41</v>
      </c>
      <c r="J68" t="s">
        <v>42</v>
      </c>
      <c r="K68" t="s">
        <v>653</v>
      </c>
      <c r="L68" t="s">
        <v>654</v>
      </c>
      <c r="M68" t="str">
        <f t="shared" ref="M68:M131" si="2">CONCATENATE(J68," ",K68," ",L68)</f>
        <v>เด็กชาย ตรัยรัตน์ ญาติกา</v>
      </c>
      <c r="N68" t="s">
        <v>655</v>
      </c>
      <c r="O68" s="2">
        <v>9</v>
      </c>
      <c r="P68" s="2">
        <v>37.1</v>
      </c>
      <c r="Q68" s="2">
        <v>145</v>
      </c>
      <c r="R68" s="2" t="s">
        <v>183</v>
      </c>
      <c r="S68" s="2" t="s">
        <v>47</v>
      </c>
      <c r="T68" s="2" t="s">
        <v>48</v>
      </c>
      <c r="U68" s="2" t="s">
        <v>48</v>
      </c>
      <c r="V68" s="2" t="s">
        <v>656</v>
      </c>
      <c r="W68" t="s">
        <v>50</v>
      </c>
      <c r="X68" s="2" t="s">
        <v>46</v>
      </c>
      <c r="Y68" s="2" t="s">
        <v>51</v>
      </c>
      <c r="Z68" s="2" t="s">
        <v>52</v>
      </c>
      <c r="AA68" s="2" t="s">
        <v>53</v>
      </c>
      <c r="AB68" s="3" t="str">
        <f t="shared" ref="AB68:AB131" si="3">CONCATENATE(V68," ","หมู่",W68," ","ตำบล",Y68," ","อำเภอ",Z68," ","จังหวัด",AA68)</f>
        <v>13/4 หมู่1 ตำบลป่าไผ่ อำเภอลี้ จังหวัดลำพูน</v>
      </c>
      <c r="AC68" t="s">
        <v>657</v>
      </c>
      <c r="AD68" t="s">
        <v>654</v>
      </c>
      <c r="AE68" t="s">
        <v>59</v>
      </c>
      <c r="AF68" t="s">
        <v>57</v>
      </c>
      <c r="AG68" t="s">
        <v>46</v>
      </c>
      <c r="AH68" t="s">
        <v>46</v>
      </c>
      <c r="AI68" t="s">
        <v>59</v>
      </c>
      <c r="AJ68" t="s">
        <v>657</v>
      </c>
      <c r="AK68" t="s">
        <v>654</v>
      </c>
      <c r="AL68" t="s">
        <v>59</v>
      </c>
      <c r="AM68" t="s">
        <v>46</v>
      </c>
      <c r="AN68" t="s">
        <v>46</v>
      </c>
    </row>
    <row r="69" spans="1:40" x14ac:dyDescent="0.2">
      <c r="A69" s="2">
        <v>67</v>
      </c>
      <c r="B69" s="2">
        <v>5</v>
      </c>
      <c r="C69" t="s">
        <v>36</v>
      </c>
      <c r="D69" t="s">
        <v>37</v>
      </c>
      <c r="E69" t="s">
        <v>658</v>
      </c>
      <c r="F69" s="2" t="s">
        <v>632</v>
      </c>
      <c r="G69" s="2">
        <v>1</v>
      </c>
      <c r="H69" s="2" t="s">
        <v>659</v>
      </c>
      <c r="I69" s="2" t="s">
        <v>41</v>
      </c>
      <c r="J69" t="s">
        <v>42</v>
      </c>
      <c r="K69" t="s">
        <v>660</v>
      </c>
      <c r="L69" t="s">
        <v>661</v>
      </c>
      <c r="M69" t="str">
        <f t="shared" si="2"/>
        <v>เด็กชาย วริศ อุดมา</v>
      </c>
      <c r="N69" t="s">
        <v>662</v>
      </c>
      <c r="O69" s="2">
        <v>10</v>
      </c>
      <c r="P69" s="2">
        <v>26.9</v>
      </c>
      <c r="Q69" s="2">
        <v>135</v>
      </c>
      <c r="R69" s="2" t="s">
        <v>46</v>
      </c>
      <c r="S69" s="2" t="s">
        <v>47</v>
      </c>
      <c r="T69" s="2" t="s">
        <v>48</v>
      </c>
      <c r="U69" s="2" t="s">
        <v>48</v>
      </c>
      <c r="V69" s="2" t="s">
        <v>663</v>
      </c>
      <c r="W69" t="s">
        <v>337</v>
      </c>
      <c r="X69" s="2" t="s">
        <v>46</v>
      </c>
      <c r="Y69" s="2" t="s">
        <v>51</v>
      </c>
      <c r="Z69" s="2" t="s">
        <v>52</v>
      </c>
      <c r="AA69" s="2" t="s">
        <v>53</v>
      </c>
      <c r="AB69" s="3" t="str">
        <f t="shared" si="3"/>
        <v>51/57 หมู่9 ตำบลป่าไผ่ อำเภอลี้ จังหวัดลำพูน</v>
      </c>
      <c r="AC69" t="s">
        <v>664</v>
      </c>
      <c r="AD69" t="s">
        <v>661</v>
      </c>
      <c r="AE69" t="s">
        <v>69</v>
      </c>
      <c r="AF69" t="s">
        <v>57</v>
      </c>
      <c r="AG69" t="s">
        <v>512</v>
      </c>
      <c r="AH69" t="s">
        <v>665</v>
      </c>
      <c r="AI69" t="s">
        <v>69</v>
      </c>
      <c r="AJ69" t="s">
        <v>664</v>
      </c>
      <c r="AK69" t="s">
        <v>661</v>
      </c>
      <c r="AL69" t="s">
        <v>69</v>
      </c>
      <c r="AM69" t="s">
        <v>46</v>
      </c>
      <c r="AN69" t="s">
        <v>46</v>
      </c>
    </row>
    <row r="70" spans="1:40" x14ac:dyDescent="0.2">
      <c r="A70" s="2">
        <v>68</v>
      </c>
      <c r="B70" s="2">
        <v>6</v>
      </c>
      <c r="C70" t="s">
        <v>36</v>
      </c>
      <c r="D70" t="s">
        <v>37</v>
      </c>
      <c r="E70" t="s">
        <v>666</v>
      </c>
      <c r="F70" s="2" t="s">
        <v>632</v>
      </c>
      <c r="G70" s="2">
        <v>1</v>
      </c>
      <c r="H70" s="2" t="s">
        <v>667</v>
      </c>
      <c r="I70" s="2" t="s">
        <v>41</v>
      </c>
      <c r="J70" t="s">
        <v>42</v>
      </c>
      <c r="K70" t="s">
        <v>668</v>
      </c>
      <c r="L70" t="s">
        <v>669</v>
      </c>
      <c r="M70" t="str">
        <f t="shared" si="2"/>
        <v>เด็กชาย นพเก้า เพ็งดี</v>
      </c>
      <c r="N70" t="s">
        <v>670</v>
      </c>
      <c r="O70" s="2">
        <v>10</v>
      </c>
      <c r="P70" s="2">
        <v>23.7</v>
      </c>
      <c r="Q70" s="2">
        <v>133</v>
      </c>
      <c r="R70" s="2" t="s">
        <v>46</v>
      </c>
      <c r="S70" s="2" t="s">
        <v>47</v>
      </c>
      <c r="T70" s="2" t="s">
        <v>48</v>
      </c>
      <c r="U70" s="2" t="s">
        <v>48</v>
      </c>
      <c r="V70" s="2" t="s">
        <v>671</v>
      </c>
      <c r="W70" t="s">
        <v>67</v>
      </c>
      <c r="X70" s="2" t="s">
        <v>46</v>
      </c>
      <c r="Y70" s="2" t="s">
        <v>51</v>
      </c>
      <c r="Z70" s="2" t="s">
        <v>52</v>
      </c>
      <c r="AA70" s="2" t="s">
        <v>53</v>
      </c>
      <c r="AB70" s="3" t="str">
        <f t="shared" si="3"/>
        <v>239 หมู่8 ตำบลป่าไผ่ อำเภอลี้ จังหวัดลำพูน</v>
      </c>
      <c r="AC70" t="s">
        <v>672</v>
      </c>
      <c r="AD70" t="s">
        <v>673</v>
      </c>
      <c r="AE70" t="s">
        <v>69</v>
      </c>
      <c r="AF70" t="s">
        <v>82</v>
      </c>
      <c r="AG70" t="s">
        <v>46</v>
      </c>
      <c r="AH70" t="s">
        <v>46</v>
      </c>
      <c r="AI70" t="s">
        <v>59</v>
      </c>
      <c r="AJ70" t="s">
        <v>674</v>
      </c>
      <c r="AK70" t="s">
        <v>669</v>
      </c>
      <c r="AL70" t="s">
        <v>69</v>
      </c>
      <c r="AM70" t="s">
        <v>60</v>
      </c>
      <c r="AN70" t="s">
        <v>46</v>
      </c>
    </row>
    <row r="71" spans="1:40" x14ac:dyDescent="0.2">
      <c r="A71" s="2">
        <v>69</v>
      </c>
      <c r="B71" s="2">
        <v>7</v>
      </c>
      <c r="C71" t="s">
        <v>36</v>
      </c>
      <c r="D71" t="s">
        <v>37</v>
      </c>
      <c r="E71" t="s">
        <v>675</v>
      </c>
      <c r="F71" s="2" t="s">
        <v>632</v>
      </c>
      <c r="G71" s="2">
        <v>1</v>
      </c>
      <c r="H71" s="2" t="s">
        <v>676</v>
      </c>
      <c r="I71" s="2" t="s">
        <v>41</v>
      </c>
      <c r="J71" t="s">
        <v>42</v>
      </c>
      <c r="K71" t="s">
        <v>677</v>
      </c>
      <c r="L71" t="s">
        <v>405</v>
      </c>
      <c r="M71" t="str">
        <f t="shared" si="2"/>
        <v>เด็กชาย กฤติเดช อะกะเรือน</v>
      </c>
      <c r="N71" t="s">
        <v>678</v>
      </c>
      <c r="O71" s="2">
        <v>10</v>
      </c>
      <c r="P71" s="2">
        <v>23.3</v>
      </c>
      <c r="Q71" s="2">
        <v>127</v>
      </c>
      <c r="R71" s="2" t="s">
        <v>46</v>
      </c>
      <c r="S71" s="2" t="s">
        <v>47</v>
      </c>
      <c r="T71" s="2" t="s">
        <v>48</v>
      </c>
      <c r="U71" s="2" t="s">
        <v>48</v>
      </c>
      <c r="V71" s="2" t="s">
        <v>407</v>
      </c>
      <c r="W71" t="s">
        <v>50</v>
      </c>
      <c r="X71" s="2" t="s">
        <v>46</v>
      </c>
      <c r="Y71" s="2" t="s">
        <v>51</v>
      </c>
      <c r="Z71" s="2" t="s">
        <v>52</v>
      </c>
      <c r="AA71" s="2" t="s">
        <v>53</v>
      </c>
      <c r="AB71" s="3" t="str">
        <f t="shared" si="3"/>
        <v>377/1 หมู่1 ตำบลป่าไผ่ อำเภอลี้ จังหวัดลำพูน</v>
      </c>
      <c r="AC71" t="s">
        <v>408</v>
      </c>
      <c r="AD71" t="s">
        <v>409</v>
      </c>
      <c r="AE71" t="s">
        <v>69</v>
      </c>
      <c r="AF71" t="s">
        <v>105</v>
      </c>
      <c r="AG71" t="s">
        <v>408</v>
      </c>
      <c r="AH71" t="s">
        <v>409</v>
      </c>
      <c r="AI71" t="s">
        <v>69</v>
      </c>
      <c r="AJ71" t="s">
        <v>410</v>
      </c>
      <c r="AK71" t="s">
        <v>405</v>
      </c>
      <c r="AL71" t="s">
        <v>167</v>
      </c>
      <c r="AM71" t="s">
        <v>60</v>
      </c>
      <c r="AN71" t="s">
        <v>46</v>
      </c>
    </row>
    <row r="72" spans="1:40" x14ac:dyDescent="0.2">
      <c r="A72" s="2">
        <v>70</v>
      </c>
      <c r="B72" s="2">
        <v>8</v>
      </c>
      <c r="C72" t="s">
        <v>36</v>
      </c>
      <c r="D72" t="s">
        <v>37</v>
      </c>
      <c r="E72" t="s">
        <v>679</v>
      </c>
      <c r="F72" s="2" t="s">
        <v>632</v>
      </c>
      <c r="G72" s="2">
        <v>1</v>
      </c>
      <c r="H72" s="2" t="s">
        <v>680</v>
      </c>
      <c r="I72" s="2" t="s">
        <v>41</v>
      </c>
      <c r="J72" t="s">
        <v>42</v>
      </c>
      <c r="K72" t="s">
        <v>681</v>
      </c>
      <c r="L72" t="s">
        <v>682</v>
      </c>
      <c r="M72" t="str">
        <f t="shared" si="2"/>
        <v>เด็กชาย ธนัตถ์ กุลสุรชัย</v>
      </c>
      <c r="N72" t="s">
        <v>683</v>
      </c>
      <c r="O72" s="2">
        <v>12</v>
      </c>
      <c r="P72" s="2">
        <v>48.8</v>
      </c>
      <c r="Q72" s="2">
        <v>159</v>
      </c>
      <c r="R72" s="2" t="s">
        <v>46</v>
      </c>
      <c r="S72" s="2" t="s">
        <v>47</v>
      </c>
      <c r="T72" s="2" t="s">
        <v>48</v>
      </c>
      <c r="U72" s="2" t="s">
        <v>48</v>
      </c>
      <c r="V72" s="2" t="s">
        <v>684</v>
      </c>
      <c r="W72" t="s">
        <v>195</v>
      </c>
      <c r="X72" s="2" t="s">
        <v>46</v>
      </c>
      <c r="Y72" s="2" t="s">
        <v>685</v>
      </c>
      <c r="Z72" s="2" t="s">
        <v>52</v>
      </c>
      <c r="AA72" s="2" t="s">
        <v>53</v>
      </c>
      <c r="AB72" s="3" t="str">
        <f t="shared" si="3"/>
        <v>0 หมู่11 ตำบลศรีวิชัย อำเภอลี้ จังหวัดลำพูน</v>
      </c>
      <c r="AC72" t="s">
        <v>686</v>
      </c>
      <c r="AD72" t="s">
        <v>682</v>
      </c>
      <c r="AE72" t="s">
        <v>69</v>
      </c>
      <c r="AF72" t="s">
        <v>57</v>
      </c>
      <c r="AG72" t="s">
        <v>687</v>
      </c>
      <c r="AH72" t="s">
        <v>682</v>
      </c>
      <c r="AI72" t="s">
        <v>69</v>
      </c>
      <c r="AJ72" t="s">
        <v>686</v>
      </c>
      <c r="AK72" t="s">
        <v>682</v>
      </c>
      <c r="AL72" t="s">
        <v>69</v>
      </c>
      <c r="AM72" t="s">
        <v>60</v>
      </c>
      <c r="AN72" t="s">
        <v>46</v>
      </c>
    </row>
    <row r="73" spans="1:40" x14ac:dyDescent="0.2">
      <c r="A73" s="2">
        <v>71</v>
      </c>
      <c r="B73" s="2">
        <v>9</v>
      </c>
      <c r="C73" t="s">
        <v>36</v>
      </c>
      <c r="D73" t="s">
        <v>37</v>
      </c>
      <c r="E73" t="s">
        <v>688</v>
      </c>
      <c r="F73" s="2" t="s">
        <v>632</v>
      </c>
      <c r="G73" s="2">
        <v>1</v>
      </c>
      <c r="H73" s="2" t="s">
        <v>689</v>
      </c>
      <c r="I73" s="2" t="s">
        <v>41</v>
      </c>
      <c r="J73" t="s">
        <v>42</v>
      </c>
      <c r="K73" t="s">
        <v>690</v>
      </c>
      <c r="L73" t="s">
        <v>691</v>
      </c>
      <c r="M73" t="str">
        <f t="shared" si="2"/>
        <v>เด็กชาย ศรัณย์ภัทร เงินขาว</v>
      </c>
      <c r="N73" t="s">
        <v>692</v>
      </c>
      <c r="O73" s="2">
        <v>9</v>
      </c>
      <c r="P73" s="2">
        <v>24.3</v>
      </c>
      <c r="Q73" s="2">
        <v>125</v>
      </c>
      <c r="R73" s="2" t="s">
        <v>183</v>
      </c>
      <c r="S73" s="2" t="s">
        <v>47</v>
      </c>
      <c r="T73" s="2" t="s">
        <v>48</v>
      </c>
      <c r="U73" s="2" t="s">
        <v>48</v>
      </c>
      <c r="V73" s="2" t="s">
        <v>693</v>
      </c>
      <c r="W73" t="s">
        <v>195</v>
      </c>
      <c r="X73" s="2" t="s">
        <v>46</v>
      </c>
      <c r="Y73" s="2" t="s">
        <v>51</v>
      </c>
      <c r="Z73" s="2" t="s">
        <v>52</v>
      </c>
      <c r="AA73" s="2" t="s">
        <v>53</v>
      </c>
      <c r="AB73" s="3" t="str">
        <f t="shared" si="3"/>
        <v>58/7 หมู่11 ตำบลป่าไผ่ อำเภอลี้ จังหวัดลำพูน</v>
      </c>
      <c r="AC73" t="s">
        <v>694</v>
      </c>
      <c r="AD73" t="s">
        <v>695</v>
      </c>
      <c r="AE73" t="s">
        <v>69</v>
      </c>
      <c r="AF73" t="s">
        <v>320</v>
      </c>
      <c r="AG73" t="s">
        <v>46</v>
      </c>
      <c r="AH73" t="s">
        <v>46</v>
      </c>
      <c r="AI73" t="s">
        <v>59</v>
      </c>
      <c r="AJ73" t="s">
        <v>696</v>
      </c>
      <c r="AK73" t="s">
        <v>691</v>
      </c>
      <c r="AL73" t="s">
        <v>69</v>
      </c>
      <c r="AM73" t="s">
        <v>60</v>
      </c>
      <c r="AN73" t="s">
        <v>46</v>
      </c>
    </row>
    <row r="74" spans="1:40" x14ac:dyDescent="0.2">
      <c r="A74" s="2">
        <v>72</v>
      </c>
      <c r="B74" s="2">
        <v>10</v>
      </c>
      <c r="C74" t="s">
        <v>36</v>
      </c>
      <c r="D74" t="s">
        <v>37</v>
      </c>
      <c r="E74" t="s">
        <v>697</v>
      </c>
      <c r="F74" s="2" t="s">
        <v>632</v>
      </c>
      <c r="G74" s="2">
        <v>1</v>
      </c>
      <c r="H74" s="2" t="s">
        <v>698</v>
      </c>
      <c r="I74" s="2" t="s">
        <v>109</v>
      </c>
      <c r="J74" t="s">
        <v>110</v>
      </c>
      <c r="K74" t="s">
        <v>699</v>
      </c>
      <c r="L74" t="s">
        <v>700</v>
      </c>
      <c r="M74" t="str">
        <f t="shared" si="2"/>
        <v>เด็กหญิง ชลิตาวดี วงษ์จีน</v>
      </c>
      <c r="N74" t="s">
        <v>701</v>
      </c>
      <c r="O74" s="2">
        <v>9</v>
      </c>
      <c r="P74" s="2">
        <v>58.5</v>
      </c>
      <c r="Q74" s="2">
        <v>144</v>
      </c>
      <c r="R74" s="2" t="s">
        <v>46</v>
      </c>
      <c r="S74" s="2" t="s">
        <v>47</v>
      </c>
      <c r="T74" s="2" t="s">
        <v>48</v>
      </c>
      <c r="U74" s="2" t="s">
        <v>48</v>
      </c>
      <c r="V74" s="2" t="s">
        <v>702</v>
      </c>
      <c r="W74" t="s">
        <v>195</v>
      </c>
      <c r="X74" s="2" t="s">
        <v>46</v>
      </c>
      <c r="Y74" s="2" t="s">
        <v>51</v>
      </c>
      <c r="Z74" s="2" t="s">
        <v>52</v>
      </c>
      <c r="AA74" s="2" t="s">
        <v>53</v>
      </c>
      <c r="AB74" s="3" t="str">
        <f t="shared" si="3"/>
        <v>409 หมู่11 ตำบลป่าไผ่ อำเภอลี้ จังหวัดลำพูน</v>
      </c>
      <c r="AC74" t="s">
        <v>703</v>
      </c>
      <c r="AD74" t="s">
        <v>700</v>
      </c>
      <c r="AE74" t="s">
        <v>104</v>
      </c>
      <c r="AF74" t="s">
        <v>57</v>
      </c>
      <c r="AG74" t="s">
        <v>704</v>
      </c>
      <c r="AH74" t="s">
        <v>700</v>
      </c>
      <c r="AI74" t="s">
        <v>104</v>
      </c>
      <c r="AJ74" t="s">
        <v>703</v>
      </c>
      <c r="AK74" t="s">
        <v>700</v>
      </c>
      <c r="AL74" t="s">
        <v>104</v>
      </c>
      <c r="AM74" t="s">
        <v>60</v>
      </c>
      <c r="AN74" t="s">
        <v>46</v>
      </c>
    </row>
    <row r="75" spans="1:40" x14ac:dyDescent="0.2">
      <c r="A75" s="2">
        <v>73</v>
      </c>
      <c r="B75" s="2">
        <v>11</v>
      </c>
      <c r="C75" t="s">
        <v>36</v>
      </c>
      <c r="D75" t="s">
        <v>37</v>
      </c>
      <c r="E75" t="s">
        <v>705</v>
      </c>
      <c r="F75" s="2" t="s">
        <v>632</v>
      </c>
      <c r="G75" s="2">
        <v>1</v>
      </c>
      <c r="H75" s="2" t="s">
        <v>706</v>
      </c>
      <c r="I75" s="2" t="s">
        <v>109</v>
      </c>
      <c r="J75" t="s">
        <v>110</v>
      </c>
      <c r="K75" t="s">
        <v>707</v>
      </c>
      <c r="L75" t="s">
        <v>112</v>
      </c>
      <c r="M75" t="str">
        <f t="shared" si="2"/>
        <v>เด็กหญิง กัลยรัตน์ เครื่องชนะ</v>
      </c>
      <c r="N75" t="s">
        <v>692</v>
      </c>
      <c r="O75" s="2">
        <v>9</v>
      </c>
      <c r="P75" s="2">
        <v>35.799999999999997</v>
      </c>
      <c r="Q75" s="2">
        <v>144</v>
      </c>
      <c r="R75" s="2" t="s">
        <v>46</v>
      </c>
      <c r="S75" s="2" t="s">
        <v>47</v>
      </c>
      <c r="T75" s="2" t="s">
        <v>48</v>
      </c>
      <c r="U75" s="2" t="s">
        <v>48</v>
      </c>
      <c r="V75" s="2" t="s">
        <v>708</v>
      </c>
      <c r="W75" t="s">
        <v>50</v>
      </c>
      <c r="X75" s="2" t="s">
        <v>46</v>
      </c>
      <c r="Y75" s="2" t="s">
        <v>51</v>
      </c>
      <c r="Z75" s="2" t="s">
        <v>52</v>
      </c>
      <c r="AA75" s="2" t="s">
        <v>53</v>
      </c>
      <c r="AB75" s="3" t="str">
        <f t="shared" si="3"/>
        <v>9/1 หมู่1 ตำบลป่าไผ่ อำเภอลี้ จังหวัดลำพูน</v>
      </c>
      <c r="AC75" t="s">
        <v>709</v>
      </c>
      <c r="AD75" t="s">
        <v>710</v>
      </c>
      <c r="AE75" t="s">
        <v>69</v>
      </c>
      <c r="AF75" t="s">
        <v>57</v>
      </c>
      <c r="AG75" t="s">
        <v>711</v>
      </c>
      <c r="AH75" t="s">
        <v>112</v>
      </c>
      <c r="AI75" t="s">
        <v>59</v>
      </c>
      <c r="AJ75" t="s">
        <v>709</v>
      </c>
      <c r="AK75" t="s">
        <v>710</v>
      </c>
      <c r="AL75" t="s">
        <v>69</v>
      </c>
      <c r="AM75" t="s">
        <v>60</v>
      </c>
      <c r="AN75" t="s">
        <v>46</v>
      </c>
    </row>
    <row r="76" spans="1:40" x14ac:dyDescent="0.2">
      <c r="A76" s="2">
        <v>74</v>
      </c>
      <c r="B76" s="2">
        <v>12</v>
      </c>
      <c r="C76" t="s">
        <v>36</v>
      </c>
      <c r="D76" t="s">
        <v>37</v>
      </c>
      <c r="E76" t="s">
        <v>712</v>
      </c>
      <c r="F76" s="2" t="s">
        <v>632</v>
      </c>
      <c r="G76" s="2">
        <v>1</v>
      </c>
      <c r="H76" s="2" t="s">
        <v>713</v>
      </c>
      <c r="I76" s="2" t="s">
        <v>109</v>
      </c>
      <c r="J76" t="s">
        <v>110</v>
      </c>
      <c r="K76" t="s">
        <v>714</v>
      </c>
      <c r="L76" t="s">
        <v>715</v>
      </c>
      <c r="M76" t="str">
        <f t="shared" si="2"/>
        <v>เด็กหญิง ณัฏฐณิชา เรืองไชย</v>
      </c>
      <c r="N76" t="s">
        <v>716</v>
      </c>
      <c r="O76" s="2">
        <v>10</v>
      </c>
      <c r="P76" s="2">
        <v>39.200000000000003</v>
      </c>
      <c r="Q76" s="2">
        <v>145</v>
      </c>
      <c r="R76" s="2" t="s">
        <v>46</v>
      </c>
      <c r="S76" s="2" t="s">
        <v>47</v>
      </c>
      <c r="T76" s="2" t="s">
        <v>48</v>
      </c>
      <c r="U76" s="2" t="s">
        <v>48</v>
      </c>
      <c r="V76" s="2" t="s">
        <v>717</v>
      </c>
      <c r="W76" t="s">
        <v>50</v>
      </c>
      <c r="X76" s="2" t="s">
        <v>46</v>
      </c>
      <c r="Y76" s="2" t="s">
        <v>51</v>
      </c>
      <c r="Z76" s="2" t="s">
        <v>52</v>
      </c>
      <c r="AA76" s="2" t="s">
        <v>53</v>
      </c>
      <c r="AB76" s="3" t="str">
        <f t="shared" si="3"/>
        <v>129 หมู่1 ตำบลป่าไผ่ อำเภอลี้ จังหวัดลำพูน</v>
      </c>
      <c r="AC76" t="s">
        <v>718</v>
      </c>
      <c r="AD76" t="s">
        <v>719</v>
      </c>
      <c r="AE76" t="s">
        <v>482</v>
      </c>
      <c r="AF76" t="s">
        <v>70</v>
      </c>
      <c r="AG76" t="s">
        <v>720</v>
      </c>
      <c r="AH76" t="s">
        <v>715</v>
      </c>
      <c r="AI76" t="s">
        <v>69</v>
      </c>
      <c r="AJ76" t="s">
        <v>721</v>
      </c>
      <c r="AK76" t="s">
        <v>715</v>
      </c>
      <c r="AL76" t="s">
        <v>167</v>
      </c>
      <c r="AM76" t="s">
        <v>60</v>
      </c>
      <c r="AN76" t="s">
        <v>46</v>
      </c>
    </row>
    <row r="77" spans="1:40" x14ac:dyDescent="0.2">
      <c r="A77" s="2">
        <v>75</v>
      </c>
      <c r="B77" s="2">
        <v>13</v>
      </c>
      <c r="C77" t="s">
        <v>36</v>
      </c>
      <c r="D77" t="s">
        <v>37</v>
      </c>
      <c r="E77" t="s">
        <v>722</v>
      </c>
      <c r="F77" s="2" t="s">
        <v>632</v>
      </c>
      <c r="G77" s="2">
        <v>1</v>
      </c>
      <c r="H77" s="2" t="s">
        <v>723</v>
      </c>
      <c r="I77" s="2" t="s">
        <v>109</v>
      </c>
      <c r="J77" t="s">
        <v>110</v>
      </c>
      <c r="K77" t="s">
        <v>724</v>
      </c>
      <c r="L77" t="s">
        <v>725</v>
      </c>
      <c r="M77" t="str">
        <f t="shared" si="2"/>
        <v>เด็กหญิง มณีกานต์ ตาคำปัญญา</v>
      </c>
      <c r="N77" t="s">
        <v>726</v>
      </c>
      <c r="O77" s="2">
        <v>10</v>
      </c>
      <c r="P77" s="2">
        <v>44.6</v>
      </c>
      <c r="Q77" s="2">
        <v>147</v>
      </c>
      <c r="R77" s="2" t="s">
        <v>193</v>
      </c>
      <c r="S77" s="2" t="s">
        <v>47</v>
      </c>
      <c r="T77" s="2" t="s">
        <v>48</v>
      </c>
      <c r="U77" s="2" t="s">
        <v>48</v>
      </c>
      <c r="V77" s="2" t="s">
        <v>727</v>
      </c>
      <c r="W77" t="s">
        <v>50</v>
      </c>
      <c r="X77" s="2" t="s">
        <v>46</v>
      </c>
      <c r="Y77" s="2" t="s">
        <v>51</v>
      </c>
      <c r="Z77" s="2" t="s">
        <v>52</v>
      </c>
      <c r="AA77" s="2" t="s">
        <v>53</v>
      </c>
      <c r="AB77" s="3" t="str">
        <f t="shared" si="3"/>
        <v>50/1 หมู่1 ตำบลป่าไผ่ อำเภอลี้ จังหวัดลำพูน</v>
      </c>
      <c r="AC77" t="s">
        <v>728</v>
      </c>
      <c r="AD77" t="s">
        <v>112</v>
      </c>
      <c r="AE77" t="s">
        <v>59</v>
      </c>
      <c r="AF77" t="s">
        <v>57</v>
      </c>
      <c r="AG77" t="s">
        <v>729</v>
      </c>
      <c r="AH77" t="s">
        <v>725</v>
      </c>
      <c r="AI77" t="s">
        <v>730</v>
      </c>
      <c r="AJ77" t="s">
        <v>728</v>
      </c>
      <c r="AK77" t="s">
        <v>112</v>
      </c>
      <c r="AL77" t="s">
        <v>59</v>
      </c>
      <c r="AM77" t="s">
        <v>60</v>
      </c>
      <c r="AN77" t="s">
        <v>46</v>
      </c>
    </row>
    <row r="78" spans="1:40" x14ac:dyDescent="0.2">
      <c r="A78" s="2">
        <v>76</v>
      </c>
      <c r="B78" s="2">
        <v>14</v>
      </c>
      <c r="C78" t="s">
        <v>36</v>
      </c>
      <c r="D78" t="s">
        <v>37</v>
      </c>
      <c r="E78" t="s">
        <v>731</v>
      </c>
      <c r="F78" s="2" t="s">
        <v>632</v>
      </c>
      <c r="G78" s="2">
        <v>1</v>
      </c>
      <c r="H78" s="2" t="s">
        <v>732</v>
      </c>
      <c r="I78" s="2" t="s">
        <v>109</v>
      </c>
      <c r="J78" t="s">
        <v>110</v>
      </c>
      <c r="K78" t="s">
        <v>733</v>
      </c>
      <c r="L78" t="s">
        <v>734</v>
      </c>
      <c r="M78" t="str">
        <f t="shared" si="2"/>
        <v>เด็กหญิง ชาลิสา สานา</v>
      </c>
      <c r="N78" t="s">
        <v>735</v>
      </c>
      <c r="O78" s="2">
        <v>9</v>
      </c>
      <c r="P78" s="2">
        <v>65.3</v>
      </c>
      <c r="Q78" s="2">
        <v>154</v>
      </c>
      <c r="R78" s="2" t="s">
        <v>46</v>
      </c>
      <c r="S78" s="2" t="s">
        <v>47</v>
      </c>
      <c r="T78" s="2" t="s">
        <v>48</v>
      </c>
      <c r="U78" s="2" t="s">
        <v>48</v>
      </c>
      <c r="V78" s="2" t="s">
        <v>443</v>
      </c>
      <c r="W78" t="s">
        <v>67</v>
      </c>
      <c r="X78" s="2" t="s">
        <v>46</v>
      </c>
      <c r="Y78" s="2" t="s">
        <v>51</v>
      </c>
      <c r="Z78" s="2" t="s">
        <v>52</v>
      </c>
      <c r="AA78" s="2" t="s">
        <v>53</v>
      </c>
      <c r="AB78" s="3" t="str">
        <f t="shared" si="3"/>
        <v>29 หมู่8 ตำบลป่าไผ่ อำเภอลี้ จังหวัดลำพูน</v>
      </c>
      <c r="AC78" t="s">
        <v>736</v>
      </c>
      <c r="AD78" t="s">
        <v>734</v>
      </c>
      <c r="AE78" t="s">
        <v>59</v>
      </c>
      <c r="AF78" t="s">
        <v>57</v>
      </c>
      <c r="AG78" t="s">
        <v>737</v>
      </c>
      <c r="AH78" t="s">
        <v>734</v>
      </c>
      <c r="AI78" t="s">
        <v>59</v>
      </c>
      <c r="AJ78" t="s">
        <v>736</v>
      </c>
      <c r="AK78" t="s">
        <v>734</v>
      </c>
      <c r="AL78" t="s">
        <v>59</v>
      </c>
      <c r="AM78" t="s">
        <v>46</v>
      </c>
      <c r="AN78" t="s">
        <v>46</v>
      </c>
    </row>
    <row r="79" spans="1:40" x14ac:dyDescent="0.2">
      <c r="A79" s="2">
        <v>77</v>
      </c>
      <c r="B79" s="2">
        <v>15</v>
      </c>
      <c r="C79" t="s">
        <v>36</v>
      </c>
      <c r="D79" t="s">
        <v>37</v>
      </c>
      <c r="E79" t="s">
        <v>738</v>
      </c>
      <c r="F79" s="2" t="s">
        <v>632</v>
      </c>
      <c r="G79" s="2">
        <v>1</v>
      </c>
      <c r="H79" s="2" t="s">
        <v>739</v>
      </c>
      <c r="I79" s="2" t="s">
        <v>109</v>
      </c>
      <c r="J79" t="s">
        <v>110</v>
      </c>
      <c r="K79" t="s">
        <v>740</v>
      </c>
      <c r="L79" t="s">
        <v>741</v>
      </c>
      <c r="M79" t="str">
        <f t="shared" si="2"/>
        <v>เด็กหญิง วรนิดา จันตาลพ</v>
      </c>
      <c r="N79" t="s">
        <v>742</v>
      </c>
      <c r="O79" s="2">
        <v>10</v>
      </c>
      <c r="P79" s="2">
        <v>26.9</v>
      </c>
      <c r="Q79" s="2">
        <v>128</v>
      </c>
      <c r="R79" s="2" t="s">
        <v>46</v>
      </c>
      <c r="S79" s="2" t="s">
        <v>47</v>
      </c>
      <c r="T79" s="2" t="s">
        <v>48</v>
      </c>
      <c r="U79" s="2" t="s">
        <v>48</v>
      </c>
      <c r="V79" s="2" t="s">
        <v>743</v>
      </c>
      <c r="W79" t="s">
        <v>50</v>
      </c>
      <c r="X79" s="2" t="s">
        <v>46</v>
      </c>
      <c r="Y79" s="2" t="s">
        <v>51</v>
      </c>
      <c r="Z79" s="2" t="s">
        <v>52</v>
      </c>
      <c r="AA79" s="2" t="s">
        <v>53</v>
      </c>
      <c r="AB79" s="3" t="str">
        <f t="shared" si="3"/>
        <v>19/4 หมู่1 ตำบลป่าไผ่ อำเภอลี้ จังหวัดลำพูน</v>
      </c>
      <c r="AC79" t="s">
        <v>744</v>
      </c>
      <c r="AD79" t="s">
        <v>741</v>
      </c>
      <c r="AE79" t="s">
        <v>69</v>
      </c>
      <c r="AF79" t="s">
        <v>82</v>
      </c>
      <c r="AG79" t="s">
        <v>745</v>
      </c>
      <c r="AH79" t="s">
        <v>746</v>
      </c>
      <c r="AI79" t="s">
        <v>69</v>
      </c>
      <c r="AJ79" t="s">
        <v>747</v>
      </c>
      <c r="AK79" t="s">
        <v>741</v>
      </c>
      <c r="AL79" t="s">
        <v>69</v>
      </c>
      <c r="AM79" t="s">
        <v>60</v>
      </c>
      <c r="AN79" t="s">
        <v>46</v>
      </c>
    </row>
    <row r="80" spans="1:40" x14ac:dyDescent="0.2">
      <c r="A80" s="2">
        <v>78</v>
      </c>
      <c r="B80" s="2">
        <v>16</v>
      </c>
      <c r="C80" t="s">
        <v>36</v>
      </c>
      <c r="D80" t="s">
        <v>37</v>
      </c>
      <c r="E80" t="s">
        <v>748</v>
      </c>
      <c r="F80" s="2" t="s">
        <v>632</v>
      </c>
      <c r="G80" s="2">
        <v>1</v>
      </c>
      <c r="H80" s="2" t="s">
        <v>749</v>
      </c>
      <c r="I80" s="2" t="s">
        <v>109</v>
      </c>
      <c r="J80" t="s">
        <v>110</v>
      </c>
      <c r="K80" t="s">
        <v>750</v>
      </c>
      <c r="L80" t="s">
        <v>751</v>
      </c>
      <c r="M80" t="str">
        <f t="shared" si="2"/>
        <v>เด็กหญิง น่อโบ สกุลมีชัย</v>
      </c>
      <c r="N80" t="s">
        <v>752</v>
      </c>
      <c r="O80" s="2">
        <v>12</v>
      </c>
      <c r="P80" s="2">
        <v>50.8</v>
      </c>
      <c r="Q80" s="2">
        <v>152</v>
      </c>
      <c r="R80" s="2" t="s">
        <v>46</v>
      </c>
      <c r="S80" s="2" t="s">
        <v>47</v>
      </c>
      <c r="T80" s="2" t="s">
        <v>48</v>
      </c>
      <c r="U80" s="2" t="s">
        <v>48</v>
      </c>
      <c r="V80" s="2" t="s">
        <v>753</v>
      </c>
      <c r="W80" t="s">
        <v>50</v>
      </c>
      <c r="X80" s="2" t="s">
        <v>46</v>
      </c>
      <c r="Y80" s="2" t="s">
        <v>754</v>
      </c>
      <c r="Z80" s="2" t="s">
        <v>754</v>
      </c>
      <c r="AA80" s="2" t="s">
        <v>755</v>
      </c>
      <c r="AB80" s="3" t="str">
        <f t="shared" si="3"/>
        <v>338/พ หมู่1 ตำบลท่าสองยาง อำเภอท่าสองยาง จังหวัดตาก</v>
      </c>
      <c r="AC80" t="s">
        <v>756</v>
      </c>
      <c r="AD80" t="s">
        <v>751</v>
      </c>
      <c r="AE80" t="s">
        <v>69</v>
      </c>
      <c r="AF80" t="s">
        <v>105</v>
      </c>
      <c r="AG80" t="s">
        <v>756</v>
      </c>
      <c r="AH80" t="s">
        <v>751</v>
      </c>
      <c r="AI80" t="s">
        <v>69</v>
      </c>
      <c r="AJ80" t="s">
        <v>757</v>
      </c>
      <c r="AK80" t="s">
        <v>46</v>
      </c>
      <c r="AL80" t="s">
        <v>69</v>
      </c>
      <c r="AM80" t="s">
        <v>60</v>
      </c>
      <c r="AN80" t="s">
        <v>46</v>
      </c>
    </row>
    <row r="81" spans="1:40" x14ac:dyDescent="0.2">
      <c r="A81" s="2">
        <v>79</v>
      </c>
      <c r="B81" s="2">
        <v>17</v>
      </c>
      <c r="C81" t="s">
        <v>36</v>
      </c>
      <c r="D81" t="s">
        <v>37</v>
      </c>
      <c r="E81" t="s">
        <v>758</v>
      </c>
      <c r="F81" s="2" t="s">
        <v>632</v>
      </c>
      <c r="G81" s="2">
        <v>1</v>
      </c>
      <c r="H81" s="2" t="s">
        <v>759</v>
      </c>
      <c r="I81" s="2" t="s">
        <v>109</v>
      </c>
      <c r="J81" t="s">
        <v>110</v>
      </c>
      <c r="K81" t="s">
        <v>760</v>
      </c>
      <c r="L81" t="s">
        <v>267</v>
      </c>
      <c r="M81" t="str">
        <f t="shared" si="2"/>
        <v>เด็กหญิง ปัญญาภรณ์ รินท้าว</v>
      </c>
      <c r="N81" t="s">
        <v>761</v>
      </c>
      <c r="O81" s="2">
        <v>9</v>
      </c>
      <c r="P81" s="2">
        <v>24.3</v>
      </c>
      <c r="Q81" s="2">
        <v>130</v>
      </c>
      <c r="R81" s="2" t="s">
        <v>193</v>
      </c>
      <c r="S81" s="2" t="s">
        <v>47</v>
      </c>
      <c r="T81" s="2" t="s">
        <v>48</v>
      </c>
      <c r="U81" s="2" t="s">
        <v>48</v>
      </c>
      <c r="V81" s="2" t="s">
        <v>762</v>
      </c>
      <c r="W81" t="s">
        <v>144</v>
      </c>
      <c r="X81" s="2" t="s">
        <v>46</v>
      </c>
      <c r="Y81" s="2" t="s">
        <v>763</v>
      </c>
      <c r="Z81" s="2" t="s">
        <v>764</v>
      </c>
      <c r="AA81" s="2" t="s">
        <v>765</v>
      </c>
      <c r="AB81" s="3" t="str">
        <f t="shared" si="3"/>
        <v>37/146 หมู่2 ตำบลคลองสาม อำเภอคลองหลวง จังหวัดปทุมธานี</v>
      </c>
      <c r="AC81" t="s">
        <v>766</v>
      </c>
      <c r="AD81" t="s">
        <v>274</v>
      </c>
      <c r="AE81" t="s">
        <v>59</v>
      </c>
      <c r="AF81" t="s">
        <v>481</v>
      </c>
      <c r="AG81" t="s">
        <v>272</v>
      </c>
      <c r="AH81" t="s">
        <v>267</v>
      </c>
      <c r="AI81" t="s">
        <v>59</v>
      </c>
      <c r="AJ81" t="s">
        <v>273</v>
      </c>
      <c r="AK81" t="s">
        <v>274</v>
      </c>
      <c r="AL81" t="s">
        <v>69</v>
      </c>
      <c r="AM81" t="s">
        <v>46</v>
      </c>
      <c r="AN81" t="s">
        <v>46</v>
      </c>
    </row>
    <row r="82" spans="1:40" s="1" customFormat="1" x14ac:dyDescent="0.2">
      <c r="A82" s="4">
        <v>80</v>
      </c>
      <c r="B82" s="4">
        <v>1</v>
      </c>
      <c r="C82" s="1" t="s">
        <v>36</v>
      </c>
      <c r="D82" s="1" t="s">
        <v>37</v>
      </c>
      <c r="E82" s="1" t="s">
        <v>767</v>
      </c>
      <c r="F82" s="4" t="s">
        <v>768</v>
      </c>
      <c r="G82" s="4">
        <v>1</v>
      </c>
      <c r="H82" s="4" t="s">
        <v>769</v>
      </c>
      <c r="I82" s="4" t="s">
        <v>41</v>
      </c>
      <c r="J82" s="1" t="s">
        <v>42</v>
      </c>
      <c r="K82" s="1" t="s">
        <v>770</v>
      </c>
      <c r="L82" s="1" t="s">
        <v>771</v>
      </c>
      <c r="M82" s="1" t="str">
        <f t="shared" si="2"/>
        <v>เด็กชาย ภานุกร บางหลวง</v>
      </c>
      <c r="N82" s="1" t="s">
        <v>772</v>
      </c>
      <c r="O82" s="4">
        <v>11</v>
      </c>
      <c r="P82" s="4">
        <v>24.6</v>
      </c>
      <c r="Q82" s="4">
        <v>136</v>
      </c>
      <c r="R82" s="4" t="s">
        <v>46</v>
      </c>
      <c r="S82" s="4" t="s">
        <v>47</v>
      </c>
      <c r="T82" s="4" t="s">
        <v>48</v>
      </c>
      <c r="U82" s="4" t="s">
        <v>48</v>
      </c>
      <c r="V82" s="4" t="s">
        <v>773</v>
      </c>
      <c r="W82" s="1" t="s">
        <v>195</v>
      </c>
      <c r="X82" s="4" t="s">
        <v>46</v>
      </c>
      <c r="Y82" s="4" t="s">
        <v>51</v>
      </c>
      <c r="Z82" s="4" t="s">
        <v>52</v>
      </c>
      <c r="AA82" s="4" t="s">
        <v>53</v>
      </c>
      <c r="AB82" s="5" t="str">
        <f t="shared" si="3"/>
        <v>66 หมู่11 ตำบลป่าไผ่ อำเภอลี้ จังหวัดลำพูน</v>
      </c>
      <c r="AC82" s="1" t="s">
        <v>774</v>
      </c>
      <c r="AD82" s="1" t="s">
        <v>775</v>
      </c>
      <c r="AE82" s="1" t="s">
        <v>69</v>
      </c>
      <c r="AF82" s="1" t="s">
        <v>82</v>
      </c>
      <c r="AG82" s="1" t="s">
        <v>776</v>
      </c>
      <c r="AH82" s="1" t="s">
        <v>771</v>
      </c>
      <c r="AI82" s="1" t="s">
        <v>482</v>
      </c>
      <c r="AJ82" s="1" t="s">
        <v>777</v>
      </c>
      <c r="AK82" s="1" t="s">
        <v>771</v>
      </c>
      <c r="AL82" s="1" t="s">
        <v>69</v>
      </c>
      <c r="AM82" s="1" t="s">
        <v>60</v>
      </c>
      <c r="AN82" s="1" t="s">
        <v>46</v>
      </c>
    </row>
    <row r="83" spans="1:40" x14ac:dyDescent="0.2">
      <c r="A83" s="2">
        <v>81</v>
      </c>
      <c r="B83" s="2">
        <v>2</v>
      </c>
      <c r="C83" t="s">
        <v>36</v>
      </c>
      <c r="D83" t="s">
        <v>37</v>
      </c>
      <c r="E83" t="s">
        <v>778</v>
      </c>
      <c r="F83" s="2" t="s">
        <v>768</v>
      </c>
      <c r="G83" s="2">
        <v>1</v>
      </c>
      <c r="H83" s="2" t="s">
        <v>779</v>
      </c>
      <c r="I83" s="2" t="s">
        <v>41</v>
      </c>
      <c r="J83" t="s">
        <v>42</v>
      </c>
      <c r="K83" t="s">
        <v>780</v>
      </c>
      <c r="L83" t="s">
        <v>781</v>
      </c>
      <c r="M83" t="str">
        <f t="shared" si="2"/>
        <v>เด็กชาย พีรพล ฟองอินทร์</v>
      </c>
      <c r="N83" t="s">
        <v>782</v>
      </c>
      <c r="O83" s="2">
        <v>10</v>
      </c>
      <c r="P83" s="2">
        <v>31.9</v>
      </c>
      <c r="Q83" s="2">
        <v>149</v>
      </c>
      <c r="R83" s="2" t="s">
        <v>46</v>
      </c>
      <c r="S83" s="2" t="s">
        <v>47</v>
      </c>
      <c r="T83" s="2" t="s">
        <v>48</v>
      </c>
      <c r="U83" s="2" t="s">
        <v>48</v>
      </c>
      <c r="V83" s="2" t="s">
        <v>783</v>
      </c>
      <c r="W83" t="s">
        <v>509</v>
      </c>
      <c r="X83" s="2" t="s">
        <v>46</v>
      </c>
      <c r="Y83" s="2" t="s">
        <v>51</v>
      </c>
      <c r="Z83" s="2" t="s">
        <v>52</v>
      </c>
      <c r="AA83" s="2" t="s">
        <v>53</v>
      </c>
      <c r="AB83" s="3" t="str">
        <f t="shared" si="3"/>
        <v>127 หมู่5 ตำบลป่าไผ่ อำเภอลี้ จังหวัดลำพูน</v>
      </c>
      <c r="AC83" t="s">
        <v>784</v>
      </c>
      <c r="AD83" t="s">
        <v>781</v>
      </c>
      <c r="AE83" t="s">
        <v>482</v>
      </c>
      <c r="AF83" t="s">
        <v>105</v>
      </c>
      <c r="AG83" t="s">
        <v>784</v>
      </c>
      <c r="AH83" t="s">
        <v>781</v>
      </c>
      <c r="AI83" t="s">
        <v>482</v>
      </c>
      <c r="AJ83" t="s">
        <v>785</v>
      </c>
      <c r="AK83" t="s">
        <v>781</v>
      </c>
      <c r="AL83" t="s">
        <v>69</v>
      </c>
      <c r="AM83" t="s">
        <v>60</v>
      </c>
      <c r="AN83" t="s">
        <v>46</v>
      </c>
    </row>
    <row r="84" spans="1:40" x14ac:dyDescent="0.2">
      <c r="A84" s="2">
        <v>82</v>
      </c>
      <c r="B84" s="2">
        <v>3</v>
      </c>
      <c r="C84" t="s">
        <v>36</v>
      </c>
      <c r="D84" t="s">
        <v>37</v>
      </c>
      <c r="E84" t="s">
        <v>786</v>
      </c>
      <c r="F84" s="2" t="s">
        <v>768</v>
      </c>
      <c r="G84" s="2">
        <v>1</v>
      </c>
      <c r="H84" s="2" t="s">
        <v>787</v>
      </c>
      <c r="I84" s="2" t="s">
        <v>41</v>
      </c>
      <c r="J84" t="s">
        <v>42</v>
      </c>
      <c r="K84" t="s">
        <v>605</v>
      </c>
      <c r="L84" t="s">
        <v>788</v>
      </c>
      <c r="M84" t="str">
        <f t="shared" si="2"/>
        <v>เด็กชาย ภาณุวัฒน์ ไชยสำพัง</v>
      </c>
      <c r="N84" t="s">
        <v>789</v>
      </c>
      <c r="O84" s="2">
        <v>11</v>
      </c>
      <c r="P84" s="2">
        <v>40</v>
      </c>
      <c r="Q84" s="2">
        <v>144</v>
      </c>
      <c r="R84" s="2" t="s">
        <v>46</v>
      </c>
      <c r="S84" s="2" t="s">
        <v>47</v>
      </c>
      <c r="T84" s="2" t="s">
        <v>48</v>
      </c>
      <c r="U84" s="2" t="s">
        <v>48</v>
      </c>
      <c r="V84" s="2" t="s">
        <v>790</v>
      </c>
      <c r="W84" t="s">
        <v>50</v>
      </c>
      <c r="X84" s="2" t="s">
        <v>46</v>
      </c>
      <c r="Y84" s="2" t="s">
        <v>51</v>
      </c>
      <c r="Z84" s="2" t="s">
        <v>52</v>
      </c>
      <c r="AA84" s="2" t="s">
        <v>53</v>
      </c>
      <c r="AB84" s="3" t="str">
        <f t="shared" si="3"/>
        <v>380 หมู่1 ตำบลป่าไผ่ อำเภอลี้ จังหวัดลำพูน</v>
      </c>
      <c r="AC84" t="s">
        <v>791</v>
      </c>
      <c r="AD84" t="s">
        <v>788</v>
      </c>
      <c r="AE84" t="s">
        <v>69</v>
      </c>
      <c r="AF84" t="s">
        <v>57</v>
      </c>
      <c r="AG84" t="s">
        <v>792</v>
      </c>
      <c r="AH84" t="s">
        <v>788</v>
      </c>
      <c r="AI84" t="s">
        <v>56</v>
      </c>
      <c r="AJ84" t="s">
        <v>791</v>
      </c>
      <c r="AK84" t="s">
        <v>788</v>
      </c>
      <c r="AL84" t="s">
        <v>69</v>
      </c>
      <c r="AM84" t="s">
        <v>60</v>
      </c>
      <c r="AN84" t="s">
        <v>46</v>
      </c>
    </row>
    <row r="85" spans="1:40" x14ac:dyDescent="0.2">
      <c r="A85" s="2">
        <v>83</v>
      </c>
      <c r="B85" s="2">
        <v>4</v>
      </c>
      <c r="C85" t="s">
        <v>36</v>
      </c>
      <c r="D85" t="s">
        <v>37</v>
      </c>
      <c r="E85" t="s">
        <v>793</v>
      </c>
      <c r="F85" s="2" t="s">
        <v>768</v>
      </c>
      <c r="G85" s="2">
        <v>1</v>
      </c>
      <c r="H85" s="2" t="s">
        <v>794</v>
      </c>
      <c r="I85" s="2" t="s">
        <v>41</v>
      </c>
      <c r="J85" t="s">
        <v>42</v>
      </c>
      <c r="K85" t="s">
        <v>795</v>
      </c>
      <c r="L85" t="s">
        <v>796</v>
      </c>
      <c r="M85" t="str">
        <f t="shared" si="2"/>
        <v>เด็กชาย ณัฐกรณ์ ดีถาวงศ์</v>
      </c>
      <c r="N85" t="s">
        <v>797</v>
      </c>
      <c r="O85" s="2">
        <v>11</v>
      </c>
      <c r="P85" s="2">
        <v>37.700000000000003</v>
      </c>
      <c r="Q85" s="2">
        <v>146</v>
      </c>
      <c r="R85" s="2" t="s">
        <v>46</v>
      </c>
      <c r="S85" s="2" t="s">
        <v>47</v>
      </c>
      <c r="T85" s="2" t="s">
        <v>48</v>
      </c>
      <c r="U85" s="2" t="s">
        <v>48</v>
      </c>
      <c r="V85" s="2" t="s">
        <v>798</v>
      </c>
      <c r="W85" t="s">
        <v>50</v>
      </c>
      <c r="X85" s="2" t="s">
        <v>46</v>
      </c>
      <c r="Y85" s="2" t="s">
        <v>51</v>
      </c>
      <c r="Z85" s="2" t="s">
        <v>52</v>
      </c>
      <c r="AA85" s="2" t="s">
        <v>53</v>
      </c>
      <c r="AB85" s="3" t="str">
        <f t="shared" si="3"/>
        <v>69/6 หมู่1 ตำบลป่าไผ่ อำเภอลี้ จังหวัดลำพูน</v>
      </c>
      <c r="AC85" t="s">
        <v>799</v>
      </c>
      <c r="AD85" t="s">
        <v>800</v>
      </c>
      <c r="AE85" t="s">
        <v>482</v>
      </c>
      <c r="AF85" t="s">
        <v>57</v>
      </c>
      <c r="AG85" t="s">
        <v>801</v>
      </c>
      <c r="AH85" t="s">
        <v>796</v>
      </c>
      <c r="AI85" t="s">
        <v>104</v>
      </c>
      <c r="AJ85" t="s">
        <v>799</v>
      </c>
      <c r="AK85" t="s">
        <v>800</v>
      </c>
      <c r="AL85" t="s">
        <v>482</v>
      </c>
      <c r="AM85" t="s">
        <v>46</v>
      </c>
      <c r="AN85" t="s">
        <v>46</v>
      </c>
    </row>
    <row r="86" spans="1:40" x14ac:dyDescent="0.2">
      <c r="A86" s="2">
        <v>84</v>
      </c>
      <c r="B86" s="2">
        <v>5</v>
      </c>
      <c r="C86" t="s">
        <v>36</v>
      </c>
      <c r="D86" t="s">
        <v>37</v>
      </c>
      <c r="E86" t="s">
        <v>802</v>
      </c>
      <c r="F86" s="2" t="s">
        <v>768</v>
      </c>
      <c r="G86" s="2">
        <v>1</v>
      </c>
      <c r="H86" s="2" t="s">
        <v>803</v>
      </c>
      <c r="I86" s="2" t="s">
        <v>41</v>
      </c>
      <c r="J86" t="s">
        <v>42</v>
      </c>
      <c r="K86" t="s">
        <v>804</v>
      </c>
      <c r="L86" t="s">
        <v>805</v>
      </c>
      <c r="M86" t="str">
        <f t="shared" si="2"/>
        <v>เด็กชาย ธนิสร ตรองใจ</v>
      </c>
      <c r="N86" t="s">
        <v>806</v>
      </c>
      <c r="O86" s="2">
        <v>11</v>
      </c>
      <c r="P86" s="2">
        <v>20.7</v>
      </c>
      <c r="Q86" s="2">
        <v>127</v>
      </c>
      <c r="R86" s="2" t="s">
        <v>46</v>
      </c>
      <c r="S86" s="2" t="s">
        <v>47</v>
      </c>
      <c r="T86" s="2" t="s">
        <v>48</v>
      </c>
      <c r="U86" s="2" t="s">
        <v>48</v>
      </c>
      <c r="V86" s="2" t="s">
        <v>807</v>
      </c>
      <c r="W86" t="s">
        <v>50</v>
      </c>
      <c r="X86" s="2" t="s">
        <v>46</v>
      </c>
      <c r="Y86" s="2" t="s">
        <v>51</v>
      </c>
      <c r="Z86" s="2" t="s">
        <v>52</v>
      </c>
      <c r="AA86" s="2" t="s">
        <v>53</v>
      </c>
      <c r="AB86" s="3" t="str">
        <f t="shared" si="3"/>
        <v>91/2 หมู่1 ตำบลป่าไผ่ อำเภอลี้ จังหวัดลำพูน</v>
      </c>
      <c r="AC86" t="s">
        <v>808</v>
      </c>
      <c r="AD86" t="s">
        <v>805</v>
      </c>
      <c r="AE86" t="s">
        <v>104</v>
      </c>
      <c r="AF86" t="s">
        <v>105</v>
      </c>
      <c r="AG86" t="s">
        <v>808</v>
      </c>
      <c r="AH86" t="s">
        <v>805</v>
      </c>
      <c r="AI86" t="s">
        <v>104</v>
      </c>
      <c r="AJ86" t="s">
        <v>809</v>
      </c>
      <c r="AK86" t="s">
        <v>810</v>
      </c>
      <c r="AL86" t="s">
        <v>167</v>
      </c>
      <c r="AM86" t="s">
        <v>46</v>
      </c>
      <c r="AN86" t="s">
        <v>46</v>
      </c>
    </row>
    <row r="87" spans="1:40" x14ac:dyDescent="0.2">
      <c r="A87" s="2">
        <v>85</v>
      </c>
      <c r="B87" s="2">
        <v>6</v>
      </c>
      <c r="C87" t="s">
        <v>36</v>
      </c>
      <c r="D87" t="s">
        <v>37</v>
      </c>
      <c r="E87" t="s">
        <v>811</v>
      </c>
      <c r="F87" s="2" t="s">
        <v>768</v>
      </c>
      <c r="G87" s="2">
        <v>1</v>
      </c>
      <c r="H87" s="2" t="s">
        <v>812</v>
      </c>
      <c r="I87" s="2" t="s">
        <v>41</v>
      </c>
      <c r="J87" t="s">
        <v>42</v>
      </c>
      <c r="K87" t="s">
        <v>813</v>
      </c>
      <c r="L87" t="s">
        <v>715</v>
      </c>
      <c r="M87" t="str">
        <f t="shared" si="2"/>
        <v>เด็กชาย ณัฐภูมินทร์ เรืองไชย</v>
      </c>
      <c r="N87" t="s">
        <v>814</v>
      </c>
      <c r="O87" s="2">
        <v>11</v>
      </c>
      <c r="P87" s="2">
        <v>40.799999999999997</v>
      </c>
      <c r="Q87" s="2">
        <v>147</v>
      </c>
      <c r="R87" s="2" t="s">
        <v>46</v>
      </c>
      <c r="S87" s="2" t="s">
        <v>47</v>
      </c>
      <c r="T87" s="2" t="s">
        <v>48</v>
      </c>
      <c r="U87" s="2" t="s">
        <v>48</v>
      </c>
      <c r="V87" s="2" t="s">
        <v>717</v>
      </c>
      <c r="W87" t="s">
        <v>50</v>
      </c>
      <c r="X87" s="2" t="s">
        <v>46</v>
      </c>
      <c r="Y87" s="2" t="s">
        <v>51</v>
      </c>
      <c r="Z87" s="2" t="s">
        <v>52</v>
      </c>
      <c r="AA87" s="2" t="s">
        <v>53</v>
      </c>
      <c r="AB87" s="3" t="str">
        <f t="shared" si="3"/>
        <v>129 หมู่1 ตำบลป่าไผ่ อำเภอลี้ จังหวัดลำพูน</v>
      </c>
      <c r="AC87" t="s">
        <v>718</v>
      </c>
      <c r="AD87" t="s">
        <v>719</v>
      </c>
      <c r="AE87" t="s">
        <v>482</v>
      </c>
      <c r="AF87" t="s">
        <v>70</v>
      </c>
      <c r="AG87" t="s">
        <v>720</v>
      </c>
      <c r="AH87" t="s">
        <v>715</v>
      </c>
      <c r="AI87" t="s">
        <v>69</v>
      </c>
      <c r="AJ87" t="s">
        <v>721</v>
      </c>
      <c r="AK87" t="s">
        <v>715</v>
      </c>
      <c r="AL87" t="s">
        <v>69</v>
      </c>
      <c r="AM87" t="s">
        <v>60</v>
      </c>
      <c r="AN87" t="s">
        <v>46</v>
      </c>
    </row>
    <row r="88" spans="1:40" x14ac:dyDescent="0.2">
      <c r="A88" s="2">
        <v>86</v>
      </c>
      <c r="B88" s="2">
        <v>7</v>
      </c>
      <c r="C88" t="s">
        <v>36</v>
      </c>
      <c r="D88" t="s">
        <v>37</v>
      </c>
      <c r="E88" t="s">
        <v>815</v>
      </c>
      <c r="F88" s="2" t="s">
        <v>768</v>
      </c>
      <c r="G88" s="2">
        <v>1</v>
      </c>
      <c r="H88" s="2" t="s">
        <v>816</v>
      </c>
      <c r="I88" s="2" t="s">
        <v>41</v>
      </c>
      <c r="J88" t="s">
        <v>42</v>
      </c>
      <c r="K88" t="s">
        <v>817</v>
      </c>
      <c r="L88" t="s">
        <v>818</v>
      </c>
      <c r="M88" t="str">
        <f t="shared" si="2"/>
        <v>เด็กชาย ผดุงเดช พวงมาลัย</v>
      </c>
      <c r="N88" t="s">
        <v>819</v>
      </c>
      <c r="O88" s="2">
        <v>10</v>
      </c>
      <c r="P88" s="2">
        <v>43.9</v>
      </c>
      <c r="Q88" s="2">
        <v>145</v>
      </c>
      <c r="R88" s="2" t="s">
        <v>46</v>
      </c>
      <c r="S88" s="2" t="s">
        <v>47</v>
      </c>
      <c r="T88" s="2" t="s">
        <v>48</v>
      </c>
      <c r="U88" s="2" t="s">
        <v>48</v>
      </c>
      <c r="V88" s="2" t="s">
        <v>820</v>
      </c>
      <c r="W88" t="s">
        <v>821</v>
      </c>
      <c r="X88" s="2" t="s">
        <v>46</v>
      </c>
      <c r="Y88" s="2" t="s">
        <v>822</v>
      </c>
      <c r="Z88" s="2" t="s">
        <v>823</v>
      </c>
      <c r="AA88" s="2" t="s">
        <v>53</v>
      </c>
      <c r="AB88" s="3" t="str">
        <f t="shared" si="3"/>
        <v>182/150 หมู่6 ตำบลบ้านกลาง อำเภอเมืองลำพูน จังหวัดลำพูน</v>
      </c>
      <c r="AC88" t="s">
        <v>824</v>
      </c>
      <c r="AD88" t="s">
        <v>825</v>
      </c>
      <c r="AE88" t="s">
        <v>69</v>
      </c>
      <c r="AF88" t="s">
        <v>70</v>
      </c>
      <c r="AG88" t="s">
        <v>826</v>
      </c>
      <c r="AH88" t="s">
        <v>818</v>
      </c>
      <c r="AI88" t="s">
        <v>69</v>
      </c>
      <c r="AJ88" t="s">
        <v>827</v>
      </c>
      <c r="AK88" t="s">
        <v>828</v>
      </c>
      <c r="AL88" t="s">
        <v>69</v>
      </c>
      <c r="AM88" t="s">
        <v>46</v>
      </c>
      <c r="AN88" t="s">
        <v>46</v>
      </c>
    </row>
    <row r="89" spans="1:40" x14ac:dyDescent="0.2">
      <c r="A89" s="2">
        <v>87</v>
      </c>
      <c r="B89" s="2">
        <v>8</v>
      </c>
      <c r="C89" t="s">
        <v>36</v>
      </c>
      <c r="D89" t="s">
        <v>37</v>
      </c>
      <c r="E89" t="s">
        <v>829</v>
      </c>
      <c r="F89" s="2" t="s">
        <v>768</v>
      </c>
      <c r="G89" s="2">
        <v>1</v>
      </c>
      <c r="H89" s="2" t="s">
        <v>830</v>
      </c>
      <c r="I89" s="2" t="s">
        <v>41</v>
      </c>
      <c r="J89" t="s">
        <v>42</v>
      </c>
      <c r="K89" t="s">
        <v>831</v>
      </c>
      <c r="L89" t="s">
        <v>832</v>
      </c>
      <c r="M89" t="str">
        <f t="shared" si="2"/>
        <v>เด็กชาย นัทรินทร์ ใหม่พรหม</v>
      </c>
      <c r="N89" t="s">
        <v>833</v>
      </c>
      <c r="O89" s="2">
        <v>11</v>
      </c>
      <c r="P89" s="2">
        <v>25.4</v>
      </c>
      <c r="Q89" s="2">
        <v>138</v>
      </c>
      <c r="R89" s="2" t="s">
        <v>46</v>
      </c>
      <c r="S89" s="2" t="s">
        <v>47</v>
      </c>
      <c r="T89" s="2" t="s">
        <v>48</v>
      </c>
      <c r="U89" s="2" t="s">
        <v>48</v>
      </c>
      <c r="V89" s="2" t="s">
        <v>834</v>
      </c>
      <c r="W89" t="s">
        <v>144</v>
      </c>
      <c r="X89" s="2" t="s">
        <v>46</v>
      </c>
      <c r="Y89" s="2" t="s">
        <v>835</v>
      </c>
      <c r="Z89" s="2" t="s">
        <v>835</v>
      </c>
      <c r="AA89" s="2" t="s">
        <v>755</v>
      </c>
      <c r="AB89" s="3" t="str">
        <f t="shared" si="3"/>
        <v>33 หมู่2 ตำบลสามเงา อำเภอสามเงา จังหวัดตาก</v>
      </c>
      <c r="AC89" t="s">
        <v>836</v>
      </c>
      <c r="AD89" t="s">
        <v>837</v>
      </c>
      <c r="AE89" t="s">
        <v>69</v>
      </c>
      <c r="AF89" t="s">
        <v>57</v>
      </c>
      <c r="AG89" t="s">
        <v>711</v>
      </c>
      <c r="AH89" t="s">
        <v>832</v>
      </c>
      <c r="AI89" t="s">
        <v>482</v>
      </c>
      <c r="AJ89" t="s">
        <v>836</v>
      </c>
      <c r="AK89" t="s">
        <v>837</v>
      </c>
      <c r="AL89" t="s">
        <v>69</v>
      </c>
      <c r="AM89" t="s">
        <v>60</v>
      </c>
      <c r="AN89" t="s">
        <v>46</v>
      </c>
    </row>
    <row r="90" spans="1:40" x14ac:dyDescent="0.2">
      <c r="A90" s="2">
        <v>88</v>
      </c>
      <c r="B90" s="2">
        <v>9</v>
      </c>
      <c r="C90" t="s">
        <v>36</v>
      </c>
      <c r="D90" t="s">
        <v>37</v>
      </c>
      <c r="E90" t="s">
        <v>838</v>
      </c>
      <c r="F90" s="2" t="s">
        <v>768</v>
      </c>
      <c r="G90" s="2">
        <v>1</v>
      </c>
      <c r="H90" s="2" t="s">
        <v>839</v>
      </c>
      <c r="I90" s="2" t="s">
        <v>41</v>
      </c>
      <c r="J90" t="s">
        <v>42</v>
      </c>
      <c r="K90" t="s">
        <v>840</v>
      </c>
      <c r="L90" t="s">
        <v>470</v>
      </c>
      <c r="M90" t="str">
        <f t="shared" si="2"/>
        <v>เด็กชาย นนทกร สมบูรณ์มี</v>
      </c>
      <c r="N90" t="s">
        <v>841</v>
      </c>
      <c r="O90" s="2">
        <v>11</v>
      </c>
      <c r="P90" s="2">
        <v>65.599999999999994</v>
      </c>
      <c r="Q90" s="2">
        <v>151</v>
      </c>
      <c r="R90" s="2" t="s">
        <v>46</v>
      </c>
      <c r="S90" s="2" t="s">
        <v>47</v>
      </c>
      <c r="T90" s="2" t="s">
        <v>48</v>
      </c>
      <c r="U90" s="2" t="s">
        <v>48</v>
      </c>
      <c r="V90" s="2" t="s">
        <v>472</v>
      </c>
      <c r="W90" t="s">
        <v>50</v>
      </c>
      <c r="X90" s="2" t="s">
        <v>46</v>
      </c>
      <c r="Y90" s="2" t="s">
        <v>51</v>
      </c>
      <c r="Z90" s="2" t="s">
        <v>52</v>
      </c>
      <c r="AA90" s="2" t="s">
        <v>53</v>
      </c>
      <c r="AB90" s="3" t="str">
        <f t="shared" si="3"/>
        <v>304/4 หมู่1 ตำบลป่าไผ่ อำเภอลี้ จังหวัดลำพูน</v>
      </c>
      <c r="AC90" t="s">
        <v>473</v>
      </c>
      <c r="AD90" t="s">
        <v>842</v>
      </c>
      <c r="AE90" t="s">
        <v>69</v>
      </c>
      <c r="AF90" t="s">
        <v>57</v>
      </c>
      <c r="AG90" t="s">
        <v>474</v>
      </c>
      <c r="AH90" t="s">
        <v>470</v>
      </c>
      <c r="AI90" t="s">
        <v>69</v>
      </c>
      <c r="AJ90" t="s">
        <v>473</v>
      </c>
      <c r="AK90" t="s">
        <v>842</v>
      </c>
      <c r="AL90" t="s">
        <v>69</v>
      </c>
      <c r="AM90" t="s">
        <v>46</v>
      </c>
      <c r="AN90" t="s">
        <v>46</v>
      </c>
    </row>
    <row r="91" spans="1:40" x14ac:dyDescent="0.2">
      <c r="A91" s="2">
        <v>89</v>
      </c>
      <c r="B91" s="2">
        <v>10</v>
      </c>
      <c r="C91" t="s">
        <v>36</v>
      </c>
      <c r="D91" t="s">
        <v>37</v>
      </c>
      <c r="E91" t="s">
        <v>843</v>
      </c>
      <c r="F91" s="2" t="s">
        <v>768</v>
      </c>
      <c r="G91" s="2">
        <v>1</v>
      </c>
      <c r="H91" s="2" t="s">
        <v>844</v>
      </c>
      <c r="I91" s="2" t="s">
        <v>41</v>
      </c>
      <c r="J91" t="s">
        <v>42</v>
      </c>
      <c r="K91" t="s">
        <v>845</v>
      </c>
      <c r="L91" t="s">
        <v>846</v>
      </c>
      <c r="M91" t="str">
        <f t="shared" si="2"/>
        <v>เด็กชาย วุฒิชัย อ้วนละมัย</v>
      </c>
      <c r="N91" t="s">
        <v>847</v>
      </c>
      <c r="O91" s="2">
        <v>12</v>
      </c>
      <c r="P91" s="2">
        <v>29.3</v>
      </c>
      <c r="Q91" s="2">
        <v>139</v>
      </c>
      <c r="R91" s="2" t="s">
        <v>46</v>
      </c>
      <c r="S91" s="2" t="s">
        <v>47</v>
      </c>
      <c r="T91" s="2" t="s">
        <v>48</v>
      </c>
      <c r="U91" s="2" t="s">
        <v>48</v>
      </c>
      <c r="V91" s="2" t="s">
        <v>848</v>
      </c>
      <c r="W91" t="s">
        <v>91</v>
      </c>
      <c r="X91" s="2" t="s">
        <v>46</v>
      </c>
      <c r="Y91" s="2" t="s">
        <v>51</v>
      </c>
      <c r="Z91" s="2" t="s">
        <v>52</v>
      </c>
      <c r="AA91" s="2" t="s">
        <v>53</v>
      </c>
      <c r="AB91" s="3" t="str">
        <f t="shared" si="3"/>
        <v>204 หมู่3 ตำบลป่าไผ่ อำเภอลี้ จังหวัดลำพูน</v>
      </c>
      <c r="AC91" t="s">
        <v>849</v>
      </c>
      <c r="AD91" t="s">
        <v>846</v>
      </c>
      <c r="AE91" t="s">
        <v>69</v>
      </c>
      <c r="AF91" t="s">
        <v>57</v>
      </c>
      <c r="AG91" t="s">
        <v>850</v>
      </c>
      <c r="AH91" t="s">
        <v>851</v>
      </c>
      <c r="AI91" t="s">
        <v>69</v>
      </c>
      <c r="AJ91" t="s">
        <v>849</v>
      </c>
      <c r="AK91" t="s">
        <v>846</v>
      </c>
      <c r="AL91" t="s">
        <v>69</v>
      </c>
      <c r="AM91" t="s">
        <v>46</v>
      </c>
      <c r="AN91" t="s">
        <v>46</v>
      </c>
    </row>
    <row r="92" spans="1:40" x14ac:dyDescent="0.2">
      <c r="A92" s="2">
        <v>90</v>
      </c>
      <c r="B92" s="2">
        <v>11</v>
      </c>
      <c r="C92" t="s">
        <v>36</v>
      </c>
      <c r="D92" t="s">
        <v>37</v>
      </c>
      <c r="E92" t="s">
        <v>852</v>
      </c>
      <c r="F92" s="2" t="s">
        <v>768</v>
      </c>
      <c r="G92" s="2">
        <v>1</v>
      </c>
      <c r="H92" s="2" t="s">
        <v>853</v>
      </c>
      <c r="I92" s="2" t="s">
        <v>109</v>
      </c>
      <c r="J92" t="s">
        <v>110</v>
      </c>
      <c r="K92" t="s">
        <v>854</v>
      </c>
      <c r="L92" t="s">
        <v>855</v>
      </c>
      <c r="M92" t="str">
        <f t="shared" si="2"/>
        <v>เด็กหญิง ไอยลลิล นันต๊ะเลิศ</v>
      </c>
      <c r="N92" t="s">
        <v>856</v>
      </c>
      <c r="O92" s="2">
        <v>11</v>
      </c>
      <c r="P92" s="2">
        <v>28.2</v>
      </c>
      <c r="Q92" s="2">
        <v>140</v>
      </c>
      <c r="R92" s="2" t="s">
        <v>193</v>
      </c>
      <c r="S92" s="2" t="s">
        <v>47</v>
      </c>
      <c r="T92" s="2" t="s">
        <v>48</v>
      </c>
      <c r="U92" s="2" t="s">
        <v>48</v>
      </c>
      <c r="V92" s="2" t="s">
        <v>857</v>
      </c>
      <c r="W92" t="s">
        <v>195</v>
      </c>
      <c r="X92" s="2" t="s">
        <v>46</v>
      </c>
      <c r="Y92" s="2" t="s">
        <v>51</v>
      </c>
      <c r="Z92" s="2" t="s">
        <v>52</v>
      </c>
      <c r="AA92" s="2" t="s">
        <v>53</v>
      </c>
      <c r="AB92" s="3" t="str">
        <f t="shared" si="3"/>
        <v>1/28 หมู่11 ตำบลป่าไผ่ อำเภอลี้ จังหวัดลำพูน</v>
      </c>
      <c r="AC92" t="s">
        <v>858</v>
      </c>
      <c r="AD92" t="s">
        <v>855</v>
      </c>
      <c r="AE92" t="s">
        <v>167</v>
      </c>
      <c r="AF92" t="s">
        <v>70</v>
      </c>
      <c r="AG92" t="s">
        <v>859</v>
      </c>
      <c r="AH92" t="s">
        <v>855</v>
      </c>
      <c r="AI92" t="s">
        <v>167</v>
      </c>
      <c r="AJ92" t="s">
        <v>860</v>
      </c>
      <c r="AK92" t="s">
        <v>861</v>
      </c>
      <c r="AL92" t="s">
        <v>167</v>
      </c>
      <c r="AM92" t="s">
        <v>60</v>
      </c>
      <c r="AN92" t="s">
        <v>46</v>
      </c>
    </row>
    <row r="93" spans="1:40" x14ac:dyDescent="0.2">
      <c r="A93" s="2">
        <v>91</v>
      </c>
      <c r="B93" s="2">
        <v>12</v>
      </c>
      <c r="C93" t="s">
        <v>36</v>
      </c>
      <c r="D93" t="s">
        <v>37</v>
      </c>
      <c r="E93" t="s">
        <v>862</v>
      </c>
      <c r="F93" s="2" t="s">
        <v>768</v>
      </c>
      <c r="G93" s="2">
        <v>1</v>
      </c>
      <c r="H93" s="2" t="s">
        <v>863</v>
      </c>
      <c r="I93" s="2" t="s">
        <v>109</v>
      </c>
      <c r="J93" t="s">
        <v>110</v>
      </c>
      <c r="K93" t="s">
        <v>864</v>
      </c>
      <c r="L93" t="s">
        <v>865</v>
      </c>
      <c r="M93" t="str">
        <f t="shared" si="2"/>
        <v>เด็กหญิง ภัทรวดี สุทธนะ</v>
      </c>
      <c r="N93" t="s">
        <v>866</v>
      </c>
      <c r="O93" s="2">
        <v>10</v>
      </c>
      <c r="P93" s="2">
        <v>38</v>
      </c>
      <c r="Q93" s="2">
        <v>146</v>
      </c>
      <c r="R93" s="2" t="s">
        <v>183</v>
      </c>
      <c r="S93" s="2" t="s">
        <v>47</v>
      </c>
      <c r="T93" s="2" t="s">
        <v>48</v>
      </c>
      <c r="U93" s="2" t="s">
        <v>48</v>
      </c>
      <c r="V93" s="2" t="s">
        <v>867</v>
      </c>
      <c r="W93" t="s">
        <v>164</v>
      </c>
      <c r="X93" s="2" t="s">
        <v>46</v>
      </c>
      <c r="Y93" s="2" t="s">
        <v>51</v>
      </c>
      <c r="Z93" s="2" t="s">
        <v>52</v>
      </c>
      <c r="AA93" s="2" t="s">
        <v>53</v>
      </c>
      <c r="AB93" s="3" t="str">
        <f t="shared" si="3"/>
        <v>57 หมู่7 ตำบลป่าไผ่ อำเภอลี้ จังหวัดลำพูน</v>
      </c>
      <c r="AC93" t="s">
        <v>868</v>
      </c>
      <c r="AD93" t="s">
        <v>865</v>
      </c>
      <c r="AE93" t="s">
        <v>69</v>
      </c>
      <c r="AF93" t="s">
        <v>105</v>
      </c>
      <c r="AG93" t="s">
        <v>868</v>
      </c>
      <c r="AH93" t="s">
        <v>865</v>
      </c>
      <c r="AI93" t="s">
        <v>69</v>
      </c>
      <c r="AJ93" t="s">
        <v>444</v>
      </c>
      <c r="AK93" t="s">
        <v>865</v>
      </c>
      <c r="AL93" t="s">
        <v>69</v>
      </c>
      <c r="AM93" t="s">
        <v>60</v>
      </c>
      <c r="AN93" t="s">
        <v>46</v>
      </c>
    </row>
    <row r="94" spans="1:40" x14ac:dyDescent="0.2">
      <c r="A94" s="2">
        <v>92</v>
      </c>
      <c r="B94" s="2">
        <v>13</v>
      </c>
      <c r="C94" t="s">
        <v>36</v>
      </c>
      <c r="D94" t="s">
        <v>37</v>
      </c>
      <c r="E94" t="s">
        <v>869</v>
      </c>
      <c r="F94" s="2" t="s">
        <v>768</v>
      </c>
      <c r="G94" s="2">
        <v>1</v>
      </c>
      <c r="H94" s="2" t="s">
        <v>870</v>
      </c>
      <c r="I94" s="2" t="s">
        <v>109</v>
      </c>
      <c r="J94" t="s">
        <v>110</v>
      </c>
      <c r="K94" t="s">
        <v>871</v>
      </c>
      <c r="L94" t="s">
        <v>191</v>
      </c>
      <c r="M94" t="str">
        <f t="shared" si="2"/>
        <v>เด็กหญิง อัจฉรา บังคมเนตร</v>
      </c>
      <c r="N94" t="s">
        <v>872</v>
      </c>
      <c r="O94" s="2">
        <v>11</v>
      </c>
      <c r="P94" s="2">
        <v>48.6</v>
      </c>
      <c r="Q94" s="2">
        <v>137</v>
      </c>
      <c r="R94" s="2" t="s">
        <v>193</v>
      </c>
      <c r="S94" s="2" t="s">
        <v>47</v>
      </c>
      <c r="T94" s="2" t="s">
        <v>48</v>
      </c>
      <c r="U94" s="2" t="s">
        <v>48</v>
      </c>
      <c r="V94" s="2" t="s">
        <v>194</v>
      </c>
      <c r="W94" t="s">
        <v>195</v>
      </c>
      <c r="X94" s="2" t="s">
        <v>46</v>
      </c>
      <c r="Y94" s="2" t="s">
        <v>52</v>
      </c>
      <c r="Z94" s="2" t="s">
        <v>52</v>
      </c>
      <c r="AA94" s="2" t="s">
        <v>53</v>
      </c>
      <c r="AB94" s="3" t="str">
        <f t="shared" si="3"/>
        <v>311 หมู่11 ตำบลลี้ อำเภอลี้ จังหวัดลำพูน</v>
      </c>
      <c r="AC94" t="s">
        <v>197</v>
      </c>
      <c r="AD94" t="s">
        <v>198</v>
      </c>
      <c r="AE94" t="s">
        <v>69</v>
      </c>
      <c r="AF94" t="s">
        <v>105</v>
      </c>
      <c r="AG94" t="s">
        <v>197</v>
      </c>
      <c r="AH94" t="s">
        <v>198</v>
      </c>
      <c r="AI94" t="s">
        <v>69</v>
      </c>
      <c r="AJ94" t="s">
        <v>196</v>
      </c>
      <c r="AK94" t="s">
        <v>191</v>
      </c>
      <c r="AL94" t="s">
        <v>59</v>
      </c>
      <c r="AM94" t="s">
        <v>60</v>
      </c>
      <c r="AN94" t="s">
        <v>46</v>
      </c>
    </row>
    <row r="95" spans="1:40" x14ac:dyDescent="0.2">
      <c r="A95" s="2">
        <v>93</v>
      </c>
      <c r="B95" s="2">
        <v>14</v>
      </c>
      <c r="C95" t="s">
        <v>36</v>
      </c>
      <c r="D95" t="s">
        <v>37</v>
      </c>
      <c r="E95" t="s">
        <v>873</v>
      </c>
      <c r="F95" s="2" t="s">
        <v>768</v>
      </c>
      <c r="G95" s="2">
        <v>1</v>
      </c>
      <c r="H95" s="2" t="s">
        <v>874</v>
      </c>
      <c r="I95" s="2" t="s">
        <v>109</v>
      </c>
      <c r="J95" t="s">
        <v>110</v>
      </c>
      <c r="K95" t="s">
        <v>875</v>
      </c>
      <c r="L95" t="s">
        <v>876</v>
      </c>
      <c r="M95" t="str">
        <f t="shared" si="2"/>
        <v>เด็กหญิง กานต์ชนิต ทะนาจา</v>
      </c>
      <c r="N95" t="s">
        <v>877</v>
      </c>
      <c r="O95" s="2">
        <v>10</v>
      </c>
      <c r="P95" s="2">
        <v>73.3</v>
      </c>
      <c r="Q95" s="2">
        <v>157</v>
      </c>
      <c r="R95" s="2" t="s">
        <v>46</v>
      </c>
      <c r="S95" s="2" t="s">
        <v>47</v>
      </c>
      <c r="T95" s="2" t="s">
        <v>48</v>
      </c>
      <c r="U95" s="2" t="s">
        <v>48</v>
      </c>
      <c r="V95" s="2" t="s">
        <v>878</v>
      </c>
      <c r="W95" t="s">
        <v>50</v>
      </c>
      <c r="X95" s="2" t="s">
        <v>46</v>
      </c>
      <c r="Y95" s="2" t="s">
        <v>51</v>
      </c>
      <c r="Z95" s="2" t="s">
        <v>52</v>
      </c>
      <c r="AA95" s="2" t="s">
        <v>53</v>
      </c>
      <c r="AB95" s="3" t="str">
        <f t="shared" si="3"/>
        <v>9/5 หมู่1 ตำบลป่าไผ่ อำเภอลี้ จังหวัดลำพูน</v>
      </c>
      <c r="AC95" t="s">
        <v>303</v>
      </c>
      <c r="AD95" t="s">
        <v>879</v>
      </c>
      <c r="AE95" t="s">
        <v>104</v>
      </c>
      <c r="AF95" t="s">
        <v>57</v>
      </c>
      <c r="AG95" t="s">
        <v>880</v>
      </c>
      <c r="AH95" t="s">
        <v>876</v>
      </c>
      <c r="AI95" t="s">
        <v>104</v>
      </c>
      <c r="AJ95" t="s">
        <v>303</v>
      </c>
      <c r="AK95" t="s">
        <v>879</v>
      </c>
      <c r="AL95" t="s">
        <v>104</v>
      </c>
      <c r="AM95" t="s">
        <v>60</v>
      </c>
      <c r="AN95" t="s">
        <v>46</v>
      </c>
    </row>
    <row r="96" spans="1:40" x14ac:dyDescent="0.2">
      <c r="A96" s="2">
        <v>94</v>
      </c>
      <c r="B96" s="2">
        <v>15</v>
      </c>
      <c r="C96" t="s">
        <v>36</v>
      </c>
      <c r="D96" t="s">
        <v>37</v>
      </c>
      <c r="E96" t="s">
        <v>881</v>
      </c>
      <c r="F96" s="2" t="s">
        <v>768</v>
      </c>
      <c r="G96" s="2">
        <v>1</v>
      </c>
      <c r="H96" s="2" t="s">
        <v>882</v>
      </c>
      <c r="I96" s="2" t="s">
        <v>109</v>
      </c>
      <c r="J96" t="s">
        <v>110</v>
      </c>
      <c r="K96" t="s">
        <v>883</v>
      </c>
      <c r="L96" t="s">
        <v>884</v>
      </c>
      <c r="M96" t="str">
        <f t="shared" si="2"/>
        <v>เด็กหญิง จรรยพร วรรณตลา</v>
      </c>
      <c r="N96" t="s">
        <v>885</v>
      </c>
      <c r="O96" s="2">
        <v>11</v>
      </c>
      <c r="P96" s="2">
        <v>30.8</v>
      </c>
      <c r="Q96" s="2">
        <v>146</v>
      </c>
      <c r="R96" s="2" t="s">
        <v>46</v>
      </c>
      <c r="S96" s="2" t="s">
        <v>47</v>
      </c>
      <c r="T96" s="2" t="s">
        <v>48</v>
      </c>
      <c r="U96" s="2" t="s">
        <v>48</v>
      </c>
      <c r="V96" s="2" t="s">
        <v>886</v>
      </c>
      <c r="W96" t="s">
        <v>50</v>
      </c>
      <c r="X96" s="2" t="s">
        <v>46</v>
      </c>
      <c r="Y96" s="2" t="s">
        <v>51</v>
      </c>
      <c r="Z96" s="2" t="s">
        <v>52</v>
      </c>
      <c r="AA96" s="2" t="s">
        <v>53</v>
      </c>
      <c r="AB96" s="3" t="str">
        <f t="shared" si="3"/>
        <v>382 หมู่1 ตำบลป่าไผ่ อำเภอลี้ จังหวัดลำพูน</v>
      </c>
      <c r="AC96" t="s">
        <v>887</v>
      </c>
      <c r="AD96" t="s">
        <v>884</v>
      </c>
      <c r="AE96" t="s">
        <v>69</v>
      </c>
      <c r="AF96" t="s">
        <v>105</v>
      </c>
      <c r="AG96" t="s">
        <v>887</v>
      </c>
      <c r="AH96" t="s">
        <v>884</v>
      </c>
      <c r="AI96" t="s">
        <v>69</v>
      </c>
      <c r="AJ96" t="s">
        <v>888</v>
      </c>
      <c r="AK96" t="s">
        <v>889</v>
      </c>
      <c r="AL96" t="s">
        <v>59</v>
      </c>
      <c r="AM96" t="s">
        <v>60</v>
      </c>
      <c r="AN96" t="s">
        <v>46</v>
      </c>
    </row>
    <row r="97" spans="1:40" x14ac:dyDescent="0.2">
      <c r="A97" s="2">
        <v>95</v>
      </c>
      <c r="B97" s="2">
        <v>16</v>
      </c>
      <c r="C97" t="s">
        <v>36</v>
      </c>
      <c r="D97" t="s">
        <v>37</v>
      </c>
      <c r="E97" t="s">
        <v>890</v>
      </c>
      <c r="F97" s="2" t="s">
        <v>768</v>
      </c>
      <c r="G97" s="2">
        <v>1</v>
      </c>
      <c r="H97" s="2" t="s">
        <v>891</v>
      </c>
      <c r="I97" s="2" t="s">
        <v>109</v>
      </c>
      <c r="J97" t="s">
        <v>110</v>
      </c>
      <c r="K97" t="s">
        <v>892</v>
      </c>
      <c r="L97" t="s">
        <v>458</v>
      </c>
      <c r="M97" t="str">
        <f t="shared" si="2"/>
        <v>เด็กหญิง ณัฎฐธิดา ยะโสภา</v>
      </c>
      <c r="N97" t="s">
        <v>893</v>
      </c>
      <c r="O97" s="2">
        <v>10</v>
      </c>
      <c r="P97" s="2">
        <v>26.6</v>
      </c>
      <c r="Q97" s="2">
        <v>134</v>
      </c>
      <c r="R97" s="2" t="s">
        <v>46</v>
      </c>
      <c r="S97" s="2" t="s">
        <v>47</v>
      </c>
      <c r="T97" s="2" t="s">
        <v>48</v>
      </c>
      <c r="U97" s="2" t="s">
        <v>48</v>
      </c>
      <c r="V97" s="2" t="s">
        <v>894</v>
      </c>
      <c r="W97" t="s">
        <v>164</v>
      </c>
      <c r="X97" s="2" t="s">
        <v>46</v>
      </c>
      <c r="Y97" s="2" t="s">
        <v>51</v>
      </c>
      <c r="Z97" s="2" t="s">
        <v>52</v>
      </c>
      <c r="AA97" s="2" t="s">
        <v>53</v>
      </c>
      <c r="AB97" s="3" t="str">
        <f t="shared" si="3"/>
        <v>25 หมู่7 ตำบลป่าไผ่ อำเภอลี้ จังหวัดลำพูน</v>
      </c>
      <c r="AC97" t="s">
        <v>895</v>
      </c>
      <c r="AD97" t="s">
        <v>896</v>
      </c>
      <c r="AE97" t="s">
        <v>104</v>
      </c>
      <c r="AF97" t="s">
        <v>82</v>
      </c>
      <c r="AG97" t="s">
        <v>897</v>
      </c>
      <c r="AH97" t="s">
        <v>458</v>
      </c>
      <c r="AI97" t="s">
        <v>69</v>
      </c>
      <c r="AJ97" t="s">
        <v>898</v>
      </c>
      <c r="AK97" t="s">
        <v>896</v>
      </c>
      <c r="AL97" t="s">
        <v>59</v>
      </c>
      <c r="AM97" t="s">
        <v>60</v>
      </c>
      <c r="AN97" t="s">
        <v>46</v>
      </c>
    </row>
    <row r="98" spans="1:40" x14ac:dyDescent="0.2">
      <c r="A98" s="2">
        <v>96</v>
      </c>
      <c r="B98" s="2">
        <v>17</v>
      </c>
      <c r="C98" t="s">
        <v>36</v>
      </c>
      <c r="D98" t="s">
        <v>37</v>
      </c>
      <c r="E98" t="s">
        <v>899</v>
      </c>
      <c r="F98" s="2" t="s">
        <v>768</v>
      </c>
      <c r="G98" s="2">
        <v>1</v>
      </c>
      <c r="H98" s="2" t="s">
        <v>900</v>
      </c>
      <c r="I98" s="2" t="s">
        <v>109</v>
      </c>
      <c r="J98" t="s">
        <v>110</v>
      </c>
      <c r="K98" t="s">
        <v>901</v>
      </c>
      <c r="L98" t="s">
        <v>458</v>
      </c>
      <c r="M98" t="str">
        <f t="shared" si="2"/>
        <v>เด็กหญิง ณัฎฐณิชา ยะโสภา</v>
      </c>
      <c r="N98" t="s">
        <v>893</v>
      </c>
      <c r="O98" s="2">
        <v>10</v>
      </c>
      <c r="P98" s="2">
        <v>24</v>
      </c>
      <c r="Q98" s="2">
        <v>134</v>
      </c>
      <c r="R98" s="2" t="s">
        <v>46</v>
      </c>
      <c r="S98" s="2" t="s">
        <v>47</v>
      </c>
      <c r="T98" s="2" t="s">
        <v>48</v>
      </c>
      <c r="U98" s="2" t="s">
        <v>48</v>
      </c>
      <c r="V98" s="2" t="s">
        <v>894</v>
      </c>
      <c r="W98" t="s">
        <v>164</v>
      </c>
      <c r="X98" s="2" t="s">
        <v>46</v>
      </c>
      <c r="Y98" s="2" t="s">
        <v>51</v>
      </c>
      <c r="Z98" s="2" t="s">
        <v>52</v>
      </c>
      <c r="AA98" s="2" t="s">
        <v>53</v>
      </c>
      <c r="AB98" s="3" t="str">
        <f t="shared" si="3"/>
        <v>25 หมู่7 ตำบลป่าไผ่ อำเภอลี้ จังหวัดลำพูน</v>
      </c>
      <c r="AC98" t="s">
        <v>895</v>
      </c>
      <c r="AD98" t="s">
        <v>896</v>
      </c>
      <c r="AE98" t="s">
        <v>104</v>
      </c>
      <c r="AF98" t="s">
        <v>82</v>
      </c>
      <c r="AG98" t="s">
        <v>897</v>
      </c>
      <c r="AH98" t="s">
        <v>458</v>
      </c>
      <c r="AI98" t="s">
        <v>69</v>
      </c>
      <c r="AJ98" t="s">
        <v>898</v>
      </c>
      <c r="AK98" t="s">
        <v>896</v>
      </c>
      <c r="AL98" t="s">
        <v>59</v>
      </c>
      <c r="AM98" t="s">
        <v>60</v>
      </c>
      <c r="AN98" t="s">
        <v>46</v>
      </c>
    </row>
    <row r="99" spans="1:40" s="1" customFormat="1" x14ac:dyDescent="0.2">
      <c r="A99" s="4">
        <v>97</v>
      </c>
      <c r="B99" s="4">
        <v>1</v>
      </c>
      <c r="C99" s="1" t="s">
        <v>36</v>
      </c>
      <c r="D99" s="1" t="s">
        <v>37</v>
      </c>
      <c r="E99" s="1" t="s">
        <v>902</v>
      </c>
      <c r="F99" s="4" t="s">
        <v>903</v>
      </c>
      <c r="G99" s="4">
        <v>1</v>
      </c>
      <c r="H99" s="4" t="s">
        <v>904</v>
      </c>
      <c r="I99" s="4" t="s">
        <v>41</v>
      </c>
      <c r="J99" s="1" t="s">
        <v>42</v>
      </c>
      <c r="K99" s="1" t="s">
        <v>905</v>
      </c>
      <c r="L99" s="1" t="s">
        <v>906</v>
      </c>
      <c r="M99" s="1" t="str">
        <f t="shared" si="2"/>
        <v>เด็กชาย กรกฤต ภูษณะพงษ์</v>
      </c>
      <c r="N99" s="1" t="s">
        <v>907</v>
      </c>
      <c r="O99" s="4">
        <v>12</v>
      </c>
      <c r="P99" s="4">
        <v>38.5</v>
      </c>
      <c r="Q99" s="4">
        <v>151</v>
      </c>
      <c r="R99" s="4" t="s">
        <v>193</v>
      </c>
      <c r="S99" s="4" t="s">
        <v>47</v>
      </c>
      <c r="T99" s="4" t="s">
        <v>48</v>
      </c>
      <c r="U99" s="4" t="s">
        <v>48</v>
      </c>
      <c r="V99" s="4" t="s">
        <v>908</v>
      </c>
      <c r="W99" s="1" t="s">
        <v>50</v>
      </c>
      <c r="X99" s="4" t="s">
        <v>909</v>
      </c>
      <c r="Y99" s="4" t="s">
        <v>51</v>
      </c>
      <c r="Z99" s="4" t="s">
        <v>52</v>
      </c>
      <c r="AA99" s="4" t="s">
        <v>53</v>
      </c>
      <c r="AB99" s="5" t="str">
        <f t="shared" si="3"/>
        <v>347 หมู่1 ตำบลป่าไผ่ อำเภอลี้ จังหวัดลำพูน</v>
      </c>
      <c r="AC99" s="1" t="s">
        <v>910</v>
      </c>
      <c r="AD99" s="1" t="s">
        <v>911</v>
      </c>
      <c r="AE99" s="1" t="s">
        <v>69</v>
      </c>
      <c r="AF99" s="1" t="s">
        <v>82</v>
      </c>
      <c r="AG99" s="1" t="s">
        <v>711</v>
      </c>
      <c r="AH99" s="1" t="s">
        <v>906</v>
      </c>
      <c r="AI99" s="1" t="s">
        <v>69</v>
      </c>
      <c r="AJ99" s="1" t="s">
        <v>912</v>
      </c>
      <c r="AK99" s="1" t="s">
        <v>911</v>
      </c>
      <c r="AL99" s="1" t="s">
        <v>69</v>
      </c>
      <c r="AM99" s="1" t="s">
        <v>60</v>
      </c>
      <c r="AN99" s="1" t="s">
        <v>46</v>
      </c>
    </row>
    <row r="100" spans="1:40" x14ac:dyDescent="0.2">
      <c r="A100" s="2">
        <v>98</v>
      </c>
      <c r="B100" s="2">
        <v>2</v>
      </c>
      <c r="C100" t="s">
        <v>36</v>
      </c>
      <c r="D100" t="s">
        <v>37</v>
      </c>
      <c r="E100" t="s">
        <v>913</v>
      </c>
      <c r="F100" s="2" t="s">
        <v>903</v>
      </c>
      <c r="G100" s="2">
        <v>1</v>
      </c>
      <c r="H100" s="2" t="s">
        <v>914</v>
      </c>
      <c r="I100" s="2" t="s">
        <v>41</v>
      </c>
      <c r="J100" t="s">
        <v>42</v>
      </c>
      <c r="K100" t="s">
        <v>915</v>
      </c>
      <c r="L100" t="s">
        <v>916</v>
      </c>
      <c r="M100" t="str">
        <f t="shared" si="2"/>
        <v>เด็กชาย กิตติคุณ แก้วคำปัน</v>
      </c>
      <c r="N100" t="s">
        <v>917</v>
      </c>
      <c r="O100" s="2">
        <v>12</v>
      </c>
      <c r="P100" s="2">
        <v>41.2</v>
      </c>
      <c r="Q100" s="2">
        <v>162</v>
      </c>
      <c r="R100" s="2" t="s">
        <v>46</v>
      </c>
      <c r="S100" s="2" t="s">
        <v>47</v>
      </c>
      <c r="T100" s="2" t="s">
        <v>48</v>
      </c>
      <c r="U100" s="2" t="s">
        <v>48</v>
      </c>
      <c r="V100" s="2" t="s">
        <v>918</v>
      </c>
      <c r="W100" t="s">
        <v>164</v>
      </c>
      <c r="X100" s="2" t="s">
        <v>46</v>
      </c>
      <c r="Y100" s="2" t="s">
        <v>292</v>
      </c>
      <c r="Z100" s="2" t="s">
        <v>52</v>
      </c>
      <c r="AA100" s="2" t="s">
        <v>53</v>
      </c>
      <c r="AB100" s="3" t="str">
        <f t="shared" si="3"/>
        <v>43/2 หมู่7 ตำบลแม่ตืน อำเภอลี้ จังหวัดลำพูน</v>
      </c>
      <c r="AC100" t="s">
        <v>491</v>
      </c>
      <c r="AD100" t="s">
        <v>916</v>
      </c>
      <c r="AE100" t="s">
        <v>69</v>
      </c>
      <c r="AF100" t="s">
        <v>57</v>
      </c>
      <c r="AG100" t="s">
        <v>919</v>
      </c>
      <c r="AH100" t="s">
        <v>916</v>
      </c>
      <c r="AI100" t="s">
        <v>69</v>
      </c>
      <c r="AJ100" t="s">
        <v>491</v>
      </c>
      <c r="AK100" t="s">
        <v>916</v>
      </c>
      <c r="AL100" t="s">
        <v>69</v>
      </c>
      <c r="AM100" t="s">
        <v>60</v>
      </c>
      <c r="AN100" t="s">
        <v>46</v>
      </c>
    </row>
    <row r="101" spans="1:40" x14ac:dyDescent="0.2">
      <c r="A101" s="2">
        <v>99</v>
      </c>
      <c r="B101" s="2">
        <v>3</v>
      </c>
      <c r="C101" t="s">
        <v>36</v>
      </c>
      <c r="D101" t="s">
        <v>37</v>
      </c>
      <c r="E101" t="s">
        <v>920</v>
      </c>
      <c r="F101" s="2" t="s">
        <v>903</v>
      </c>
      <c r="G101" s="2">
        <v>1</v>
      </c>
      <c r="H101" s="2" t="s">
        <v>921</v>
      </c>
      <c r="I101" s="2" t="s">
        <v>41</v>
      </c>
      <c r="J101" t="s">
        <v>42</v>
      </c>
      <c r="K101" t="s">
        <v>922</v>
      </c>
      <c r="L101" t="s">
        <v>923</v>
      </c>
      <c r="M101" t="str">
        <f t="shared" si="2"/>
        <v>เด็กชาย พิชิตณรงค์ วงศ์นารัตน์</v>
      </c>
      <c r="N101" t="s">
        <v>924</v>
      </c>
      <c r="O101" s="2">
        <v>12</v>
      </c>
      <c r="P101" s="2">
        <v>33.9</v>
      </c>
      <c r="Q101" s="2">
        <v>147</v>
      </c>
      <c r="R101" s="2" t="s">
        <v>193</v>
      </c>
      <c r="S101" s="2" t="s">
        <v>47</v>
      </c>
      <c r="T101" s="2" t="s">
        <v>48</v>
      </c>
      <c r="U101" s="2" t="s">
        <v>48</v>
      </c>
      <c r="V101" s="2" t="s">
        <v>925</v>
      </c>
      <c r="W101" t="s">
        <v>50</v>
      </c>
      <c r="X101" s="2" t="s">
        <v>46</v>
      </c>
      <c r="Y101" s="2" t="s">
        <v>51</v>
      </c>
      <c r="Z101" s="2" t="s">
        <v>52</v>
      </c>
      <c r="AA101" s="2" t="s">
        <v>53</v>
      </c>
      <c r="AB101" s="3" t="str">
        <f t="shared" si="3"/>
        <v>416 หมู่1 ตำบลป่าไผ่ อำเภอลี้ จังหวัดลำพูน</v>
      </c>
      <c r="AC101" t="s">
        <v>926</v>
      </c>
      <c r="AD101" t="s">
        <v>927</v>
      </c>
      <c r="AE101" t="s">
        <v>69</v>
      </c>
      <c r="AF101" t="s">
        <v>57</v>
      </c>
      <c r="AG101" t="s">
        <v>928</v>
      </c>
      <c r="AH101" t="s">
        <v>923</v>
      </c>
      <c r="AI101" t="s">
        <v>69</v>
      </c>
      <c r="AJ101" t="s">
        <v>926</v>
      </c>
      <c r="AK101" t="s">
        <v>927</v>
      </c>
      <c r="AL101" t="s">
        <v>69</v>
      </c>
      <c r="AM101" t="s">
        <v>60</v>
      </c>
      <c r="AN101" t="s">
        <v>46</v>
      </c>
    </row>
    <row r="102" spans="1:40" x14ac:dyDescent="0.2">
      <c r="A102" s="2">
        <v>100</v>
      </c>
      <c r="B102" s="2">
        <v>4</v>
      </c>
      <c r="C102" t="s">
        <v>36</v>
      </c>
      <c r="D102" t="s">
        <v>37</v>
      </c>
      <c r="E102" t="s">
        <v>929</v>
      </c>
      <c r="F102" s="2" t="s">
        <v>903</v>
      </c>
      <c r="G102" s="2">
        <v>1</v>
      </c>
      <c r="H102" s="2" t="s">
        <v>930</v>
      </c>
      <c r="I102" s="2" t="s">
        <v>41</v>
      </c>
      <c r="J102" t="s">
        <v>42</v>
      </c>
      <c r="K102" t="s">
        <v>640</v>
      </c>
      <c r="L102" t="s">
        <v>931</v>
      </c>
      <c r="M102" t="str">
        <f t="shared" si="2"/>
        <v>เด็กชาย ธนกร อินทนนท์</v>
      </c>
      <c r="N102" t="s">
        <v>932</v>
      </c>
      <c r="O102" s="2">
        <v>11</v>
      </c>
      <c r="P102" s="2">
        <v>32.1</v>
      </c>
      <c r="Q102" s="2">
        <v>138</v>
      </c>
      <c r="R102" s="2" t="s">
        <v>46</v>
      </c>
      <c r="S102" s="2" t="s">
        <v>47</v>
      </c>
      <c r="T102" s="2" t="s">
        <v>48</v>
      </c>
      <c r="U102" s="2" t="s">
        <v>48</v>
      </c>
      <c r="V102" s="2" t="s">
        <v>933</v>
      </c>
      <c r="W102" t="s">
        <v>164</v>
      </c>
      <c r="X102" s="2" t="s">
        <v>46</v>
      </c>
      <c r="Y102" s="2" t="s">
        <v>292</v>
      </c>
      <c r="Z102" s="2" t="s">
        <v>52</v>
      </c>
      <c r="AA102" s="2" t="s">
        <v>53</v>
      </c>
      <c r="AB102" s="3" t="str">
        <f t="shared" si="3"/>
        <v>25/4 หมู่7 ตำบลแม่ตืน อำเภอลี้ จังหวัดลำพูน</v>
      </c>
      <c r="AC102" t="s">
        <v>934</v>
      </c>
      <c r="AD102" t="s">
        <v>931</v>
      </c>
      <c r="AE102" t="s">
        <v>69</v>
      </c>
      <c r="AF102" t="s">
        <v>57</v>
      </c>
      <c r="AG102" t="s">
        <v>934</v>
      </c>
      <c r="AH102" t="s">
        <v>931</v>
      </c>
      <c r="AI102" t="s">
        <v>69</v>
      </c>
      <c r="AJ102" t="s">
        <v>935</v>
      </c>
      <c r="AK102" t="s">
        <v>936</v>
      </c>
      <c r="AL102" t="s">
        <v>69</v>
      </c>
      <c r="AM102" t="s">
        <v>60</v>
      </c>
      <c r="AN102" t="s">
        <v>46</v>
      </c>
    </row>
    <row r="103" spans="1:40" x14ac:dyDescent="0.2">
      <c r="A103" s="2">
        <v>101</v>
      </c>
      <c r="B103" s="2">
        <v>5</v>
      </c>
      <c r="C103" t="s">
        <v>36</v>
      </c>
      <c r="D103" t="s">
        <v>37</v>
      </c>
      <c r="E103" t="s">
        <v>937</v>
      </c>
      <c r="F103" s="2" t="s">
        <v>903</v>
      </c>
      <c r="G103" s="2">
        <v>1</v>
      </c>
      <c r="H103" s="2" t="s">
        <v>938</v>
      </c>
      <c r="I103" s="2" t="s">
        <v>41</v>
      </c>
      <c r="J103" t="s">
        <v>42</v>
      </c>
      <c r="K103" t="s">
        <v>939</v>
      </c>
      <c r="L103" t="s">
        <v>940</v>
      </c>
      <c r="M103" t="str">
        <f t="shared" si="2"/>
        <v>เด็กชาย ธนดล หม่อมปัญโญ</v>
      </c>
      <c r="N103" t="s">
        <v>941</v>
      </c>
      <c r="O103" s="2">
        <v>11</v>
      </c>
      <c r="P103" s="2">
        <v>49.3</v>
      </c>
      <c r="Q103" s="2">
        <v>158</v>
      </c>
      <c r="R103" s="2" t="s">
        <v>46</v>
      </c>
      <c r="S103" s="2" t="s">
        <v>47</v>
      </c>
      <c r="T103" s="2" t="s">
        <v>48</v>
      </c>
      <c r="U103" s="2" t="s">
        <v>48</v>
      </c>
      <c r="V103" s="2" t="s">
        <v>942</v>
      </c>
      <c r="W103" t="s">
        <v>155</v>
      </c>
      <c r="X103" s="2" t="s">
        <v>46</v>
      </c>
      <c r="Y103" s="2" t="s">
        <v>943</v>
      </c>
      <c r="Z103" s="2" t="s">
        <v>823</v>
      </c>
      <c r="AA103" s="2" t="s">
        <v>53</v>
      </c>
      <c r="AB103" s="3" t="str">
        <f t="shared" si="3"/>
        <v>183/4 หมู่14 ตำบลมะเขือแจ้ อำเภอเมืองลำพูน จังหวัดลำพูน</v>
      </c>
      <c r="AC103" t="s">
        <v>944</v>
      </c>
      <c r="AD103" t="s">
        <v>940</v>
      </c>
      <c r="AE103" t="s">
        <v>69</v>
      </c>
      <c r="AF103" t="s">
        <v>57</v>
      </c>
      <c r="AG103" t="s">
        <v>945</v>
      </c>
      <c r="AH103" t="s">
        <v>940</v>
      </c>
      <c r="AI103" t="s">
        <v>69</v>
      </c>
      <c r="AJ103" t="s">
        <v>944</v>
      </c>
      <c r="AK103" t="s">
        <v>940</v>
      </c>
      <c r="AL103" t="s">
        <v>69</v>
      </c>
      <c r="AM103" t="s">
        <v>60</v>
      </c>
      <c r="AN103" t="s">
        <v>46</v>
      </c>
    </row>
    <row r="104" spans="1:40" x14ac:dyDescent="0.2">
      <c r="A104" s="2">
        <v>102</v>
      </c>
      <c r="B104" s="2">
        <v>6</v>
      </c>
      <c r="C104" t="s">
        <v>36</v>
      </c>
      <c r="D104" t="s">
        <v>37</v>
      </c>
      <c r="E104" t="s">
        <v>946</v>
      </c>
      <c r="F104" s="2" t="s">
        <v>903</v>
      </c>
      <c r="G104" s="2">
        <v>1</v>
      </c>
      <c r="H104" s="2" t="s">
        <v>947</v>
      </c>
      <c r="I104" s="2" t="s">
        <v>41</v>
      </c>
      <c r="J104" t="s">
        <v>42</v>
      </c>
      <c r="K104" t="s">
        <v>948</v>
      </c>
      <c r="L104" t="s">
        <v>141</v>
      </c>
      <c r="M104" t="str">
        <f t="shared" si="2"/>
        <v>เด็กชาย รัชชานนท์ ธรรมใจ</v>
      </c>
      <c r="N104" t="s">
        <v>949</v>
      </c>
      <c r="O104" s="2">
        <v>11</v>
      </c>
      <c r="P104" s="2">
        <v>62.9</v>
      </c>
      <c r="Q104" s="2">
        <v>155</v>
      </c>
      <c r="R104" s="2" t="s">
        <v>183</v>
      </c>
      <c r="S104" s="2" t="s">
        <v>47</v>
      </c>
      <c r="T104" s="2" t="s">
        <v>48</v>
      </c>
      <c r="U104" s="2" t="s">
        <v>48</v>
      </c>
      <c r="V104" s="2" t="s">
        <v>327</v>
      </c>
      <c r="W104" t="s">
        <v>50</v>
      </c>
      <c r="X104" s="2" t="s">
        <v>46</v>
      </c>
      <c r="Y104" s="2" t="s">
        <v>51</v>
      </c>
      <c r="Z104" s="2" t="s">
        <v>52</v>
      </c>
      <c r="AA104" s="2" t="s">
        <v>53</v>
      </c>
      <c r="AB104" s="3" t="str">
        <f t="shared" si="3"/>
        <v>81/5 หมู่1 ตำบลป่าไผ่ อำเภอลี้ จังหวัดลำพูน</v>
      </c>
      <c r="AC104" t="s">
        <v>145</v>
      </c>
      <c r="AD104" t="s">
        <v>146</v>
      </c>
      <c r="AE104" t="s">
        <v>104</v>
      </c>
      <c r="AF104" t="s">
        <v>57</v>
      </c>
      <c r="AG104" t="s">
        <v>147</v>
      </c>
      <c r="AH104" t="s">
        <v>141</v>
      </c>
      <c r="AI104" t="s">
        <v>69</v>
      </c>
      <c r="AJ104" t="s">
        <v>145</v>
      </c>
      <c r="AK104" t="s">
        <v>146</v>
      </c>
      <c r="AL104" t="s">
        <v>69</v>
      </c>
      <c r="AM104" t="s">
        <v>60</v>
      </c>
      <c r="AN104" t="s">
        <v>46</v>
      </c>
    </row>
    <row r="105" spans="1:40" x14ac:dyDescent="0.2">
      <c r="A105" s="2">
        <v>103</v>
      </c>
      <c r="B105" s="2">
        <v>7</v>
      </c>
      <c r="C105" t="s">
        <v>36</v>
      </c>
      <c r="D105" t="s">
        <v>37</v>
      </c>
      <c r="E105" t="s">
        <v>950</v>
      </c>
      <c r="F105" s="2" t="s">
        <v>903</v>
      </c>
      <c r="G105" s="2">
        <v>1</v>
      </c>
      <c r="H105" s="2" t="s">
        <v>951</v>
      </c>
      <c r="I105" s="2" t="s">
        <v>41</v>
      </c>
      <c r="J105" t="s">
        <v>42</v>
      </c>
      <c r="K105" t="s">
        <v>952</v>
      </c>
      <c r="L105" t="s">
        <v>953</v>
      </c>
      <c r="M105" t="str">
        <f t="shared" si="2"/>
        <v>เด็กชาย รพีภัทร ปันพันธ์ุ</v>
      </c>
      <c r="N105" t="s">
        <v>954</v>
      </c>
      <c r="O105" s="2">
        <v>12</v>
      </c>
      <c r="P105" s="2">
        <v>33.9</v>
      </c>
      <c r="Q105" s="2">
        <v>147</v>
      </c>
      <c r="R105" s="2" t="s">
        <v>46</v>
      </c>
      <c r="S105" s="2" t="s">
        <v>47</v>
      </c>
      <c r="T105" s="2" t="s">
        <v>48</v>
      </c>
      <c r="U105" s="2" t="s">
        <v>48</v>
      </c>
      <c r="V105" s="2" t="s">
        <v>955</v>
      </c>
      <c r="W105" t="s">
        <v>509</v>
      </c>
      <c r="X105" s="2" t="s">
        <v>46</v>
      </c>
      <c r="Y105" s="2" t="s">
        <v>51</v>
      </c>
      <c r="Z105" s="2" t="s">
        <v>52</v>
      </c>
      <c r="AA105" s="2" t="s">
        <v>53</v>
      </c>
      <c r="AB105" s="3" t="str">
        <f t="shared" si="3"/>
        <v>121 หมู่5 ตำบลป่าไผ่ อำเภอลี้ จังหวัดลำพูน</v>
      </c>
      <c r="AC105" t="s">
        <v>956</v>
      </c>
      <c r="AD105" t="s">
        <v>953</v>
      </c>
      <c r="AE105" t="s">
        <v>69</v>
      </c>
      <c r="AF105" t="s">
        <v>57</v>
      </c>
      <c r="AG105" t="s">
        <v>957</v>
      </c>
      <c r="AH105" t="s">
        <v>958</v>
      </c>
      <c r="AI105" t="s">
        <v>69</v>
      </c>
      <c r="AJ105" t="s">
        <v>956</v>
      </c>
      <c r="AK105" t="s">
        <v>953</v>
      </c>
      <c r="AL105" t="s">
        <v>69</v>
      </c>
      <c r="AM105" t="s">
        <v>60</v>
      </c>
      <c r="AN105" t="s">
        <v>46</v>
      </c>
    </row>
    <row r="106" spans="1:40" x14ac:dyDescent="0.2">
      <c r="A106" s="2">
        <v>104</v>
      </c>
      <c r="B106" s="2">
        <v>8</v>
      </c>
      <c r="C106" t="s">
        <v>36</v>
      </c>
      <c r="D106" t="s">
        <v>37</v>
      </c>
      <c r="E106" t="s">
        <v>959</v>
      </c>
      <c r="F106" s="2" t="s">
        <v>903</v>
      </c>
      <c r="G106" s="2">
        <v>1</v>
      </c>
      <c r="H106" s="2" t="s">
        <v>960</v>
      </c>
      <c r="I106" s="2" t="s">
        <v>41</v>
      </c>
      <c r="J106" t="s">
        <v>42</v>
      </c>
      <c r="K106" t="s">
        <v>961</v>
      </c>
      <c r="L106" t="s">
        <v>962</v>
      </c>
      <c r="M106" t="str">
        <f t="shared" si="2"/>
        <v>เด็กชาย ปิยากร ไพกุมภัณฑ์</v>
      </c>
      <c r="N106" t="s">
        <v>963</v>
      </c>
      <c r="O106" s="2">
        <v>11</v>
      </c>
      <c r="P106" s="2">
        <v>37.5</v>
      </c>
      <c r="Q106" s="2">
        <v>150</v>
      </c>
      <c r="R106" s="2" t="s">
        <v>46</v>
      </c>
      <c r="S106" s="2" t="s">
        <v>47</v>
      </c>
      <c r="T106" s="2" t="s">
        <v>48</v>
      </c>
      <c r="U106" s="2" t="s">
        <v>48</v>
      </c>
      <c r="V106" s="2" t="s">
        <v>964</v>
      </c>
      <c r="W106" t="s">
        <v>509</v>
      </c>
      <c r="X106" s="2" t="s">
        <v>46</v>
      </c>
      <c r="Y106" s="2" t="s">
        <v>965</v>
      </c>
      <c r="Z106" s="2" t="s">
        <v>823</v>
      </c>
      <c r="AA106" s="2" t="s">
        <v>53</v>
      </c>
      <c r="AB106" s="3" t="str">
        <f t="shared" si="3"/>
        <v>64/2 หมู่5 ตำบลเวียงยอง อำเภอเมืองลำพูน จังหวัดลำพูน</v>
      </c>
      <c r="AC106" t="s">
        <v>966</v>
      </c>
      <c r="AD106" t="s">
        <v>445</v>
      </c>
      <c r="AE106" t="s">
        <v>69</v>
      </c>
      <c r="AF106" t="s">
        <v>57</v>
      </c>
      <c r="AG106" t="s">
        <v>967</v>
      </c>
      <c r="AH106" t="s">
        <v>962</v>
      </c>
      <c r="AI106" t="s">
        <v>59</v>
      </c>
      <c r="AJ106" t="s">
        <v>966</v>
      </c>
      <c r="AK106" t="s">
        <v>445</v>
      </c>
      <c r="AL106" t="s">
        <v>69</v>
      </c>
      <c r="AM106" t="s">
        <v>46</v>
      </c>
      <c r="AN106" t="s">
        <v>46</v>
      </c>
    </row>
    <row r="107" spans="1:40" x14ac:dyDescent="0.2">
      <c r="A107" s="2">
        <v>105</v>
      </c>
      <c r="B107" s="2">
        <v>9</v>
      </c>
      <c r="C107" t="s">
        <v>36</v>
      </c>
      <c r="D107" t="s">
        <v>37</v>
      </c>
      <c r="E107" t="s">
        <v>968</v>
      </c>
      <c r="F107" s="2" t="s">
        <v>903</v>
      </c>
      <c r="G107" s="2">
        <v>1</v>
      </c>
      <c r="H107" s="2" t="s">
        <v>969</v>
      </c>
      <c r="I107" s="2" t="s">
        <v>109</v>
      </c>
      <c r="J107" t="s">
        <v>110</v>
      </c>
      <c r="K107" t="s">
        <v>970</v>
      </c>
      <c r="L107" t="s">
        <v>971</v>
      </c>
      <c r="M107" t="str">
        <f t="shared" si="2"/>
        <v>เด็กหญิง ณัฐกฤตา ของทิพย์</v>
      </c>
      <c r="N107" t="s">
        <v>972</v>
      </c>
      <c r="O107" s="2">
        <v>12</v>
      </c>
      <c r="P107" s="2">
        <v>36.9</v>
      </c>
      <c r="Q107" s="2">
        <v>149</v>
      </c>
      <c r="R107" s="2" t="s">
        <v>46</v>
      </c>
      <c r="S107" s="2" t="s">
        <v>47</v>
      </c>
      <c r="T107" s="2" t="s">
        <v>48</v>
      </c>
      <c r="U107" s="2" t="s">
        <v>48</v>
      </c>
      <c r="V107" s="2" t="s">
        <v>973</v>
      </c>
      <c r="W107" t="s">
        <v>50</v>
      </c>
      <c r="X107" s="2" t="s">
        <v>46</v>
      </c>
      <c r="Y107" s="2" t="s">
        <v>51</v>
      </c>
      <c r="Z107" s="2" t="s">
        <v>52</v>
      </c>
      <c r="AA107" s="2" t="s">
        <v>53</v>
      </c>
      <c r="AB107" s="3" t="str">
        <f t="shared" si="3"/>
        <v>80 หมู่1 ตำบลป่าไผ่ อำเภอลี้ จังหวัดลำพูน</v>
      </c>
      <c r="AC107" t="s">
        <v>974</v>
      </c>
      <c r="AD107" t="s">
        <v>971</v>
      </c>
      <c r="AE107" t="s">
        <v>56</v>
      </c>
      <c r="AF107" t="s">
        <v>57</v>
      </c>
      <c r="AG107" t="s">
        <v>975</v>
      </c>
      <c r="AH107" t="s">
        <v>971</v>
      </c>
      <c r="AI107" t="s">
        <v>56</v>
      </c>
      <c r="AJ107" t="s">
        <v>974</v>
      </c>
      <c r="AK107" t="s">
        <v>971</v>
      </c>
      <c r="AL107" t="s">
        <v>976</v>
      </c>
      <c r="AM107" t="s">
        <v>60</v>
      </c>
      <c r="AN107" t="s">
        <v>46</v>
      </c>
    </row>
    <row r="108" spans="1:40" x14ac:dyDescent="0.2">
      <c r="A108" s="2">
        <v>106</v>
      </c>
      <c r="B108" s="2">
        <v>10</v>
      </c>
      <c r="C108" t="s">
        <v>36</v>
      </c>
      <c r="D108" t="s">
        <v>37</v>
      </c>
      <c r="E108" t="s">
        <v>977</v>
      </c>
      <c r="F108" s="2" t="s">
        <v>903</v>
      </c>
      <c r="G108" s="2">
        <v>1</v>
      </c>
      <c r="H108" s="2" t="s">
        <v>978</v>
      </c>
      <c r="I108" s="2" t="s">
        <v>109</v>
      </c>
      <c r="J108" t="s">
        <v>110</v>
      </c>
      <c r="K108" t="s">
        <v>979</v>
      </c>
      <c r="L108" t="s">
        <v>249</v>
      </c>
      <c r="M108" t="str">
        <f t="shared" si="2"/>
        <v>เด็กหญิง พิชญาภา ไชยศักดิ์</v>
      </c>
      <c r="N108" t="s">
        <v>980</v>
      </c>
      <c r="O108" s="2">
        <v>12</v>
      </c>
      <c r="P108" s="2">
        <v>43.5</v>
      </c>
      <c r="Q108" s="2">
        <v>156</v>
      </c>
      <c r="R108" s="2" t="s">
        <v>46</v>
      </c>
      <c r="S108" s="2" t="s">
        <v>47</v>
      </c>
      <c r="T108" s="2" t="s">
        <v>48</v>
      </c>
      <c r="U108" s="2" t="s">
        <v>48</v>
      </c>
      <c r="V108" s="2" t="s">
        <v>251</v>
      </c>
      <c r="W108" t="s">
        <v>50</v>
      </c>
      <c r="X108" s="2" t="s">
        <v>46</v>
      </c>
      <c r="Y108" s="2" t="s">
        <v>51</v>
      </c>
      <c r="Z108" s="2" t="s">
        <v>52</v>
      </c>
      <c r="AA108" s="2" t="s">
        <v>53</v>
      </c>
      <c r="AB108" s="3" t="str">
        <f t="shared" si="3"/>
        <v>321 หมู่1 ตำบลป่าไผ่ อำเภอลี้ จังหวัดลำพูน</v>
      </c>
      <c r="AC108" t="s">
        <v>252</v>
      </c>
      <c r="AD108" t="s">
        <v>253</v>
      </c>
      <c r="AE108" t="s">
        <v>167</v>
      </c>
      <c r="AF108" t="s">
        <v>57</v>
      </c>
      <c r="AG108" t="s">
        <v>254</v>
      </c>
      <c r="AH108" t="s">
        <v>249</v>
      </c>
      <c r="AI108" t="s">
        <v>167</v>
      </c>
      <c r="AJ108" t="s">
        <v>252</v>
      </c>
      <c r="AK108" t="s">
        <v>253</v>
      </c>
      <c r="AL108" t="s">
        <v>167</v>
      </c>
      <c r="AM108" t="s">
        <v>60</v>
      </c>
      <c r="AN108" t="s">
        <v>46</v>
      </c>
    </row>
    <row r="109" spans="1:40" x14ac:dyDescent="0.2">
      <c r="A109" s="2">
        <v>107</v>
      </c>
      <c r="B109" s="2">
        <v>11</v>
      </c>
      <c r="C109" t="s">
        <v>36</v>
      </c>
      <c r="D109" t="s">
        <v>37</v>
      </c>
      <c r="E109" t="s">
        <v>981</v>
      </c>
      <c r="F109" s="2" t="s">
        <v>903</v>
      </c>
      <c r="G109" s="2">
        <v>1</v>
      </c>
      <c r="H109" s="2" t="s">
        <v>982</v>
      </c>
      <c r="I109" s="2" t="s">
        <v>109</v>
      </c>
      <c r="J109" t="s">
        <v>110</v>
      </c>
      <c r="K109" t="s">
        <v>983</v>
      </c>
      <c r="L109" t="s">
        <v>984</v>
      </c>
      <c r="M109" t="str">
        <f t="shared" si="2"/>
        <v>เด็กหญิง วริษญา อิ่มผ่อง</v>
      </c>
      <c r="N109" t="s">
        <v>985</v>
      </c>
      <c r="O109" s="2">
        <v>12</v>
      </c>
      <c r="P109" s="2">
        <v>79.599999999999994</v>
      </c>
      <c r="Q109" s="2">
        <v>156</v>
      </c>
      <c r="R109" s="2" t="s">
        <v>46</v>
      </c>
      <c r="S109" s="2" t="s">
        <v>47</v>
      </c>
      <c r="T109" s="2" t="s">
        <v>48</v>
      </c>
      <c r="U109" s="2" t="s">
        <v>48</v>
      </c>
      <c r="V109" s="2" t="s">
        <v>986</v>
      </c>
      <c r="W109" t="s">
        <v>987</v>
      </c>
      <c r="X109" s="2" t="s">
        <v>46</v>
      </c>
      <c r="Y109" s="2" t="s">
        <v>51</v>
      </c>
      <c r="Z109" s="2" t="s">
        <v>52</v>
      </c>
      <c r="AA109" s="2" t="s">
        <v>53</v>
      </c>
      <c r="AB109" s="3" t="str">
        <f t="shared" si="3"/>
        <v>184 หมู่12 ตำบลป่าไผ่ อำเภอลี้ จังหวัดลำพูน</v>
      </c>
      <c r="AC109" t="s">
        <v>988</v>
      </c>
      <c r="AD109" t="s">
        <v>989</v>
      </c>
      <c r="AE109" t="s">
        <v>69</v>
      </c>
      <c r="AF109" t="s">
        <v>57</v>
      </c>
      <c r="AG109" t="s">
        <v>990</v>
      </c>
      <c r="AH109" t="s">
        <v>984</v>
      </c>
      <c r="AI109" t="s">
        <v>69</v>
      </c>
      <c r="AJ109" t="s">
        <v>988</v>
      </c>
      <c r="AK109" t="s">
        <v>989</v>
      </c>
      <c r="AL109" t="s">
        <v>69</v>
      </c>
      <c r="AM109" t="s">
        <v>60</v>
      </c>
      <c r="AN109" t="s">
        <v>46</v>
      </c>
    </row>
    <row r="110" spans="1:40" x14ac:dyDescent="0.2">
      <c r="A110" s="2">
        <v>108</v>
      </c>
      <c r="B110" s="2">
        <v>12</v>
      </c>
      <c r="C110" t="s">
        <v>36</v>
      </c>
      <c r="D110" t="s">
        <v>37</v>
      </c>
      <c r="E110" t="s">
        <v>991</v>
      </c>
      <c r="F110" s="2" t="s">
        <v>903</v>
      </c>
      <c r="G110" s="2">
        <v>1</v>
      </c>
      <c r="H110" s="2" t="s">
        <v>992</v>
      </c>
      <c r="I110" s="2" t="s">
        <v>109</v>
      </c>
      <c r="J110" t="s">
        <v>110</v>
      </c>
      <c r="K110" t="s">
        <v>993</v>
      </c>
      <c r="L110" t="s">
        <v>430</v>
      </c>
      <c r="M110" t="str">
        <f t="shared" si="2"/>
        <v>เด็กหญิง สุภัสสร สืบใจยศ</v>
      </c>
      <c r="N110" t="s">
        <v>994</v>
      </c>
      <c r="O110" s="2">
        <v>12</v>
      </c>
      <c r="P110" s="2">
        <v>38.200000000000003</v>
      </c>
      <c r="Q110" s="2">
        <v>153</v>
      </c>
      <c r="R110" s="2" t="s">
        <v>183</v>
      </c>
      <c r="S110" s="2" t="s">
        <v>47</v>
      </c>
      <c r="T110" s="2" t="s">
        <v>48</v>
      </c>
      <c r="U110" s="2" t="s">
        <v>48</v>
      </c>
      <c r="V110" s="2" t="s">
        <v>432</v>
      </c>
      <c r="W110" t="s">
        <v>50</v>
      </c>
      <c r="X110" s="2" t="s">
        <v>46</v>
      </c>
      <c r="Y110" s="2" t="s">
        <v>51</v>
      </c>
      <c r="Z110" s="2" t="s">
        <v>52</v>
      </c>
      <c r="AA110" s="2" t="s">
        <v>53</v>
      </c>
      <c r="AB110" s="3" t="str">
        <f t="shared" si="3"/>
        <v>83 หมู่1 ตำบลป่าไผ่ อำเภอลี้ จังหวัดลำพูน</v>
      </c>
      <c r="AC110" t="s">
        <v>433</v>
      </c>
      <c r="AD110" t="s">
        <v>430</v>
      </c>
      <c r="AE110" t="s">
        <v>69</v>
      </c>
      <c r="AF110" t="s">
        <v>434</v>
      </c>
      <c r="AG110" t="s">
        <v>995</v>
      </c>
      <c r="AH110" t="s">
        <v>996</v>
      </c>
      <c r="AI110" t="s">
        <v>69</v>
      </c>
      <c r="AJ110" t="s">
        <v>437</v>
      </c>
      <c r="AK110" t="s">
        <v>430</v>
      </c>
      <c r="AL110" t="s">
        <v>69</v>
      </c>
      <c r="AM110" t="s">
        <v>60</v>
      </c>
      <c r="AN110" t="s">
        <v>46</v>
      </c>
    </row>
    <row r="111" spans="1:40" x14ac:dyDescent="0.2">
      <c r="A111" s="2">
        <v>109</v>
      </c>
      <c r="B111" s="2">
        <v>13</v>
      </c>
      <c r="C111" t="s">
        <v>36</v>
      </c>
      <c r="D111" t="s">
        <v>37</v>
      </c>
      <c r="E111" t="s">
        <v>997</v>
      </c>
      <c r="F111" s="2" t="s">
        <v>903</v>
      </c>
      <c r="G111" s="2">
        <v>1</v>
      </c>
      <c r="H111" s="2" t="s">
        <v>998</v>
      </c>
      <c r="I111" s="2" t="s">
        <v>109</v>
      </c>
      <c r="J111" t="s">
        <v>110</v>
      </c>
      <c r="K111" t="s">
        <v>999</v>
      </c>
      <c r="L111" t="s">
        <v>1000</v>
      </c>
      <c r="M111" t="str">
        <f t="shared" si="2"/>
        <v>เด็กหญิง กวิธิดา ชัยเนตร</v>
      </c>
      <c r="N111" t="s">
        <v>1001</v>
      </c>
      <c r="O111" s="2">
        <v>12</v>
      </c>
      <c r="P111" s="2">
        <v>33.9</v>
      </c>
      <c r="Q111" s="2">
        <v>142</v>
      </c>
      <c r="R111" s="2" t="s">
        <v>46</v>
      </c>
      <c r="S111" s="2" t="s">
        <v>47</v>
      </c>
      <c r="T111" s="2" t="s">
        <v>48</v>
      </c>
      <c r="U111" s="2" t="s">
        <v>48</v>
      </c>
      <c r="V111" s="2" t="s">
        <v>1002</v>
      </c>
      <c r="W111" t="s">
        <v>50</v>
      </c>
      <c r="X111" s="2" t="s">
        <v>46</v>
      </c>
      <c r="Y111" s="2" t="s">
        <v>51</v>
      </c>
      <c r="Z111" s="2" t="s">
        <v>52</v>
      </c>
      <c r="AA111" s="2" t="s">
        <v>53</v>
      </c>
      <c r="AB111" s="3" t="str">
        <f t="shared" si="3"/>
        <v>128 หมู่1 ตำบลป่าไผ่ อำเภอลี้ จังหวัดลำพูน</v>
      </c>
      <c r="AC111" t="s">
        <v>1003</v>
      </c>
      <c r="AD111" t="s">
        <v>1004</v>
      </c>
      <c r="AE111" t="s">
        <v>69</v>
      </c>
      <c r="AF111" t="s">
        <v>57</v>
      </c>
      <c r="AG111" t="s">
        <v>1005</v>
      </c>
      <c r="AH111" t="s">
        <v>1000</v>
      </c>
      <c r="AI111" t="s">
        <v>69</v>
      </c>
      <c r="AJ111" t="s">
        <v>1003</v>
      </c>
      <c r="AK111" t="s">
        <v>1004</v>
      </c>
      <c r="AL111" t="s">
        <v>69</v>
      </c>
      <c r="AM111" t="s">
        <v>60</v>
      </c>
      <c r="AN111" t="s">
        <v>46</v>
      </c>
    </row>
    <row r="112" spans="1:40" x14ac:dyDescent="0.2">
      <c r="A112" s="2">
        <v>110</v>
      </c>
      <c r="B112" s="2">
        <v>14</v>
      </c>
      <c r="C112" t="s">
        <v>36</v>
      </c>
      <c r="D112" t="s">
        <v>37</v>
      </c>
      <c r="E112" t="s">
        <v>1006</v>
      </c>
      <c r="F112" s="2" t="s">
        <v>903</v>
      </c>
      <c r="G112" s="2">
        <v>1</v>
      </c>
      <c r="H112" s="2" t="s">
        <v>1007</v>
      </c>
      <c r="I112" s="2" t="s">
        <v>109</v>
      </c>
      <c r="J112" t="s">
        <v>110</v>
      </c>
      <c r="K112" t="s">
        <v>1008</v>
      </c>
      <c r="L112" t="s">
        <v>1009</v>
      </c>
      <c r="M112" t="str">
        <f t="shared" si="2"/>
        <v>เด็กหญิง ปภาวี ธรรมกันทะ</v>
      </c>
      <c r="N112" t="s">
        <v>1010</v>
      </c>
      <c r="O112" s="2">
        <v>12</v>
      </c>
      <c r="P112" s="2">
        <v>41.2</v>
      </c>
      <c r="Q112" s="2">
        <v>150</v>
      </c>
      <c r="R112" s="2" t="s">
        <v>46</v>
      </c>
      <c r="S112" s="2" t="s">
        <v>47</v>
      </c>
      <c r="T112" s="2" t="s">
        <v>48</v>
      </c>
      <c r="U112" s="2" t="s">
        <v>48</v>
      </c>
      <c r="V112" s="2" t="s">
        <v>1011</v>
      </c>
      <c r="W112" t="s">
        <v>337</v>
      </c>
      <c r="X112" s="2" t="s">
        <v>46</v>
      </c>
      <c r="Y112" s="2" t="s">
        <v>51</v>
      </c>
      <c r="Z112" s="2" t="s">
        <v>52</v>
      </c>
      <c r="AA112" s="2" t="s">
        <v>53</v>
      </c>
      <c r="AB112" s="3" t="str">
        <f t="shared" si="3"/>
        <v>36/8 หมู่9 ตำบลป่าไผ่ อำเภอลี้ จังหวัดลำพูน</v>
      </c>
      <c r="AC112" t="s">
        <v>1012</v>
      </c>
      <c r="AD112" t="s">
        <v>1009</v>
      </c>
      <c r="AE112" t="s">
        <v>69</v>
      </c>
      <c r="AF112" t="s">
        <v>105</v>
      </c>
      <c r="AG112" t="s">
        <v>1012</v>
      </c>
      <c r="AH112" t="s">
        <v>1009</v>
      </c>
      <c r="AI112" t="s">
        <v>69</v>
      </c>
      <c r="AJ112" t="s">
        <v>1013</v>
      </c>
      <c r="AK112" t="s">
        <v>1009</v>
      </c>
      <c r="AL112" t="s">
        <v>69</v>
      </c>
      <c r="AM112" t="s">
        <v>60</v>
      </c>
      <c r="AN112" t="s">
        <v>46</v>
      </c>
    </row>
    <row r="113" spans="1:40" x14ac:dyDescent="0.2">
      <c r="A113" s="2">
        <v>111</v>
      </c>
      <c r="B113" s="2">
        <v>15</v>
      </c>
      <c r="C113" t="s">
        <v>36</v>
      </c>
      <c r="D113" t="s">
        <v>37</v>
      </c>
      <c r="E113" t="s">
        <v>1014</v>
      </c>
      <c r="F113" s="2" t="s">
        <v>903</v>
      </c>
      <c r="G113" s="2">
        <v>1</v>
      </c>
      <c r="H113" s="2" t="s">
        <v>1015</v>
      </c>
      <c r="I113" s="2" t="s">
        <v>109</v>
      </c>
      <c r="J113" t="s">
        <v>110</v>
      </c>
      <c r="K113" t="s">
        <v>1016</v>
      </c>
      <c r="L113" t="s">
        <v>488</v>
      </c>
      <c r="M113" t="str">
        <f t="shared" si="2"/>
        <v>เด็กหญิง ปภาวรินทร์ หาญเมืองใจ</v>
      </c>
      <c r="N113" t="s">
        <v>1017</v>
      </c>
      <c r="O113" s="2">
        <v>12</v>
      </c>
      <c r="P113" s="2">
        <v>36.9</v>
      </c>
      <c r="Q113" s="2">
        <v>156</v>
      </c>
      <c r="R113" s="2" t="s">
        <v>46</v>
      </c>
      <c r="S113" s="2" t="s">
        <v>47</v>
      </c>
      <c r="T113" s="2" t="s">
        <v>48</v>
      </c>
      <c r="U113" s="2" t="s">
        <v>48</v>
      </c>
      <c r="V113" s="2" t="s">
        <v>490</v>
      </c>
      <c r="W113" t="s">
        <v>67</v>
      </c>
      <c r="X113" s="2" t="s">
        <v>46</v>
      </c>
      <c r="Y113" s="2" t="s">
        <v>51</v>
      </c>
      <c r="Z113" s="2" t="s">
        <v>52</v>
      </c>
      <c r="AA113" s="2" t="s">
        <v>53</v>
      </c>
      <c r="AB113" s="3" t="str">
        <f t="shared" si="3"/>
        <v>212 หมู่8 ตำบลป่าไผ่ อำเภอลี้ จังหวัดลำพูน</v>
      </c>
      <c r="AC113" t="s">
        <v>1018</v>
      </c>
      <c r="AD113" t="s">
        <v>488</v>
      </c>
      <c r="AE113" t="s">
        <v>104</v>
      </c>
      <c r="AF113" t="s">
        <v>105</v>
      </c>
      <c r="AG113" t="s">
        <v>1018</v>
      </c>
      <c r="AH113" t="s">
        <v>488</v>
      </c>
      <c r="AI113" t="s">
        <v>104</v>
      </c>
      <c r="AJ113" t="s">
        <v>1019</v>
      </c>
      <c r="AK113" t="s">
        <v>46</v>
      </c>
      <c r="AL113" t="s">
        <v>104</v>
      </c>
      <c r="AM113" t="s">
        <v>60</v>
      </c>
      <c r="AN113" t="s">
        <v>46</v>
      </c>
    </row>
    <row r="114" spans="1:40" x14ac:dyDescent="0.2">
      <c r="A114" s="2">
        <v>112</v>
      </c>
      <c r="B114" s="2">
        <v>16</v>
      </c>
      <c r="C114" t="s">
        <v>36</v>
      </c>
      <c r="D114" t="s">
        <v>37</v>
      </c>
      <c r="E114" t="s">
        <v>1020</v>
      </c>
      <c r="F114" s="2" t="s">
        <v>903</v>
      </c>
      <c r="G114" s="2">
        <v>1</v>
      </c>
      <c r="H114" s="2" t="s">
        <v>1021</v>
      </c>
      <c r="I114" s="2" t="s">
        <v>109</v>
      </c>
      <c r="J114" t="s">
        <v>110</v>
      </c>
      <c r="K114" t="s">
        <v>1022</v>
      </c>
      <c r="L114" t="s">
        <v>518</v>
      </c>
      <c r="M114" t="str">
        <f t="shared" si="2"/>
        <v>เด็กหญิง สุชัญญา แกนสุน</v>
      </c>
      <c r="N114" t="s">
        <v>1023</v>
      </c>
      <c r="O114" s="2">
        <v>11</v>
      </c>
      <c r="P114" s="2">
        <v>40.299999999999997</v>
      </c>
      <c r="Q114" s="2">
        <v>154</v>
      </c>
      <c r="R114" s="2" t="s">
        <v>183</v>
      </c>
      <c r="S114" s="2" t="s">
        <v>47</v>
      </c>
      <c r="T114" s="2" t="s">
        <v>48</v>
      </c>
      <c r="U114" s="2" t="s">
        <v>48</v>
      </c>
      <c r="V114" s="2" t="s">
        <v>520</v>
      </c>
      <c r="W114" t="s">
        <v>164</v>
      </c>
      <c r="X114" s="2" t="s">
        <v>46</v>
      </c>
      <c r="Y114" s="2" t="s">
        <v>51</v>
      </c>
      <c r="Z114" s="2" t="s">
        <v>52</v>
      </c>
      <c r="AA114" s="2" t="s">
        <v>53</v>
      </c>
      <c r="AB114" s="3" t="str">
        <f t="shared" si="3"/>
        <v>190/1 หมู่7 ตำบลป่าไผ่ อำเภอลี้ จังหวัดลำพูน</v>
      </c>
      <c r="AC114" t="s">
        <v>522</v>
      </c>
      <c r="AD114" t="s">
        <v>1024</v>
      </c>
      <c r="AE114" t="s">
        <v>69</v>
      </c>
      <c r="AF114" t="s">
        <v>105</v>
      </c>
      <c r="AG114" t="s">
        <v>522</v>
      </c>
      <c r="AH114" t="s">
        <v>1024</v>
      </c>
      <c r="AI114" t="s">
        <v>69</v>
      </c>
      <c r="AJ114" t="s">
        <v>521</v>
      </c>
      <c r="AK114" t="s">
        <v>1024</v>
      </c>
      <c r="AL114" t="s">
        <v>69</v>
      </c>
      <c r="AM114" t="s">
        <v>60</v>
      </c>
      <c r="AN114" t="s">
        <v>46</v>
      </c>
    </row>
    <row r="115" spans="1:40" x14ac:dyDescent="0.2">
      <c r="A115" s="2">
        <v>113</v>
      </c>
      <c r="B115" s="2">
        <v>17</v>
      </c>
      <c r="C115" t="s">
        <v>36</v>
      </c>
      <c r="D115" t="s">
        <v>37</v>
      </c>
      <c r="E115" t="s">
        <v>1025</v>
      </c>
      <c r="F115" s="2" t="s">
        <v>903</v>
      </c>
      <c r="G115" s="2">
        <v>1</v>
      </c>
      <c r="H115" s="2" t="s">
        <v>1026</v>
      </c>
      <c r="I115" s="2" t="s">
        <v>109</v>
      </c>
      <c r="J115" t="s">
        <v>110</v>
      </c>
      <c r="K115" t="s">
        <v>1027</v>
      </c>
      <c r="L115" t="s">
        <v>1028</v>
      </c>
      <c r="M115" t="str">
        <f t="shared" si="2"/>
        <v>เด็กหญิง นีรัมพร สีขาวผ่องนวล</v>
      </c>
      <c r="N115" t="s">
        <v>1029</v>
      </c>
      <c r="O115" s="2">
        <v>11</v>
      </c>
      <c r="P115" s="2">
        <v>47.7</v>
      </c>
      <c r="Q115" s="2">
        <v>150</v>
      </c>
      <c r="R115" s="2" t="s">
        <v>46</v>
      </c>
      <c r="S115" s="2" t="s">
        <v>47</v>
      </c>
      <c r="T115" s="2" t="s">
        <v>48</v>
      </c>
      <c r="U115" s="2" t="s">
        <v>48</v>
      </c>
      <c r="V115" s="2" t="s">
        <v>1030</v>
      </c>
      <c r="W115" t="s">
        <v>195</v>
      </c>
      <c r="X115" s="2" t="s">
        <v>46</v>
      </c>
      <c r="Y115" s="2" t="s">
        <v>51</v>
      </c>
      <c r="Z115" s="2" t="s">
        <v>52</v>
      </c>
      <c r="AA115" s="2" t="s">
        <v>53</v>
      </c>
      <c r="AB115" s="3" t="str">
        <f t="shared" si="3"/>
        <v>28/19 หมู่11 ตำบลป่าไผ่ อำเภอลี้ จังหวัดลำพูน</v>
      </c>
      <c r="AC115" t="s">
        <v>1031</v>
      </c>
      <c r="AD115" t="s">
        <v>1032</v>
      </c>
      <c r="AE115" t="s">
        <v>69</v>
      </c>
      <c r="AF115" t="s">
        <v>57</v>
      </c>
      <c r="AG115" t="s">
        <v>243</v>
      </c>
      <c r="AH115" t="s">
        <v>1028</v>
      </c>
      <c r="AI115" t="s">
        <v>69</v>
      </c>
      <c r="AJ115" t="s">
        <v>1031</v>
      </c>
      <c r="AK115" t="s">
        <v>1032</v>
      </c>
      <c r="AL115" t="s">
        <v>69</v>
      </c>
      <c r="AM115" t="s">
        <v>60</v>
      </c>
      <c r="AN115" t="s">
        <v>46</v>
      </c>
    </row>
    <row r="116" spans="1:40" x14ac:dyDescent="0.2">
      <c r="A116" s="2">
        <v>114</v>
      </c>
      <c r="B116" s="2">
        <v>18</v>
      </c>
      <c r="C116" t="s">
        <v>36</v>
      </c>
      <c r="D116" t="s">
        <v>37</v>
      </c>
      <c r="E116" t="s">
        <v>1033</v>
      </c>
      <c r="F116" s="2" t="s">
        <v>903</v>
      </c>
      <c r="G116" s="2">
        <v>1</v>
      </c>
      <c r="H116" s="2" t="s">
        <v>1034</v>
      </c>
      <c r="I116" s="2" t="s">
        <v>109</v>
      </c>
      <c r="J116" t="s">
        <v>110</v>
      </c>
      <c r="K116" t="s">
        <v>1035</v>
      </c>
      <c r="L116" t="s">
        <v>1036</v>
      </c>
      <c r="M116" t="str">
        <f t="shared" si="2"/>
        <v>เด็กหญิง พีชญา งามเลิศ</v>
      </c>
      <c r="N116" t="s">
        <v>1037</v>
      </c>
      <c r="O116" s="2">
        <v>11</v>
      </c>
      <c r="P116" s="2">
        <v>50.8</v>
      </c>
      <c r="Q116" s="2">
        <v>153</v>
      </c>
      <c r="R116" s="2" t="s">
        <v>46</v>
      </c>
      <c r="S116" s="2" t="s">
        <v>47</v>
      </c>
      <c r="T116" s="2" t="s">
        <v>48</v>
      </c>
      <c r="U116" s="2" t="s">
        <v>48</v>
      </c>
      <c r="V116" s="2" t="s">
        <v>1038</v>
      </c>
      <c r="W116" t="s">
        <v>50</v>
      </c>
      <c r="X116" s="2" t="s">
        <v>46</v>
      </c>
      <c r="Y116" s="2" t="s">
        <v>51</v>
      </c>
      <c r="Z116" s="2" t="s">
        <v>52</v>
      </c>
      <c r="AA116" s="2" t="s">
        <v>53</v>
      </c>
      <c r="AB116" s="3" t="str">
        <f t="shared" si="3"/>
        <v>408/5 หมู่1 ตำบลป่าไผ่ อำเภอลี้ จังหวัดลำพูน</v>
      </c>
      <c r="AC116" t="s">
        <v>1039</v>
      </c>
      <c r="AD116" t="s">
        <v>1036</v>
      </c>
      <c r="AE116" t="s">
        <v>104</v>
      </c>
      <c r="AF116" t="s">
        <v>57</v>
      </c>
      <c r="AG116" t="s">
        <v>1040</v>
      </c>
      <c r="AH116" t="s">
        <v>1041</v>
      </c>
      <c r="AI116" t="s">
        <v>104</v>
      </c>
      <c r="AJ116" t="s">
        <v>1039</v>
      </c>
      <c r="AK116" t="s">
        <v>1036</v>
      </c>
      <c r="AL116" t="s">
        <v>104</v>
      </c>
      <c r="AM116" t="s">
        <v>60</v>
      </c>
      <c r="AN116" t="s">
        <v>46</v>
      </c>
    </row>
    <row r="117" spans="1:40" x14ac:dyDescent="0.2">
      <c r="A117" s="2">
        <v>115</v>
      </c>
      <c r="B117" s="2">
        <v>19</v>
      </c>
      <c r="C117" t="s">
        <v>36</v>
      </c>
      <c r="D117" t="s">
        <v>37</v>
      </c>
      <c r="E117" t="s">
        <v>1042</v>
      </c>
      <c r="F117" s="2" t="s">
        <v>903</v>
      </c>
      <c r="G117" s="2">
        <v>1</v>
      </c>
      <c r="H117" s="2" t="s">
        <v>1043</v>
      </c>
      <c r="I117" s="2" t="s">
        <v>109</v>
      </c>
      <c r="J117" t="s">
        <v>110</v>
      </c>
      <c r="K117" t="s">
        <v>1044</v>
      </c>
      <c r="L117" t="s">
        <v>122</v>
      </c>
      <c r="M117" t="str">
        <f t="shared" si="2"/>
        <v>เด็กหญิง กรกรต มูลอินทร์</v>
      </c>
      <c r="N117" t="s">
        <v>1045</v>
      </c>
      <c r="O117" s="2">
        <v>12</v>
      </c>
      <c r="P117" s="2">
        <v>34.5</v>
      </c>
      <c r="Q117" s="2">
        <v>140</v>
      </c>
      <c r="R117" s="2" t="s">
        <v>46</v>
      </c>
      <c r="S117" s="2" t="s">
        <v>47</v>
      </c>
      <c r="T117" s="2" t="s">
        <v>48</v>
      </c>
      <c r="U117" s="2" t="s">
        <v>48</v>
      </c>
      <c r="V117" s="2" t="s">
        <v>124</v>
      </c>
      <c r="W117" t="s">
        <v>50</v>
      </c>
      <c r="X117" s="2" t="s">
        <v>46</v>
      </c>
      <c r="Y117" s="2" t="s">
        <v>51</v>
      </c>
      <c r="Z117" s="2" t="s">
        <v>52</v>
      </c>
      <c r="AA117" s="2" t="s">
        <v>53</v>
      </c>
      <c r="AB117" s="3" t="str">
        <f t="shared" si="3"/>
        <v>88/5 หมู่1 ตำบลป่าไผ่ อำเภอลี้ จังหวัดลำพูน</v>
      </c>
      <c r="AC117" t="s">
        <v>1046</v>
      </c>
      <c r="AD117" t="s">
        <v>122</v>
      </c>
      <c r="AE117" t="s">
        <v>69</v>
      </c>
      <c r="AF117" t="s">
        <v>82</v>
      </c>
      <c r="AG117" t="s">
        <v>1047</v>
      </c>
      <c r="AH117" t="s">
        <v>1048</v>
      </c>
      <c r="AI117" t="s">
        <v>59</v>
      </c>
      <c r="AJ117" t="s">
        <v>125</v>
      </c>
      <c r="AK117" t="s">
        <v>122</v>
      </c>
      <c r="AL117" t="s">
        <v>59</v>
      </c>
      <c r="AM117" t="s">
        <v>60</v>
      </c>
      <c r="AN117" t="s">
        <v>46</v>
      </c>
    </row>
    <row r="118" spans="1:40" x14ac:dyDescent="0.2">
      <c r="A118" s="2">
        <v>116</v>
      </c>
      <c r="B118" s="2">
        <v>20</v>
      </c>
      <c r="C118" t="s">
        <v>36</v>
      </c>
      <c r="D118" t="s">
        <v>37</v>
      </c>
      <c r="E118" t="s">
        <v>1049</v>
      </c>
      <c r="F118" s="2" t="s">
        <v>903</v>
      </c>
      <c r="G118" s="2">
        <v>1</v>
      </c>
      <c r="H118" s="2" t="s">
        <v>1050</v>
      </c>
      <c r="I118" s="2" t="s">
        <v>109</v>
      </c>
      <c r="J118" t="s">
        <v>110</v>
      </c>
      <c r="K118" t="s">
        <v>1051</v>
      </c>
      <c r="L118" t="s">
        <v>1052</v>
      </c>
      <c r="M118" t="str">
        <f t="shared" si="2"/>
        <v>เด็กหญิง จิตรวรรณ บุญเป็ง</v>
      </c>
      <c r="N118" t="s">
        <v>1053</v>
      </c>
      <c r="O118" s="2">
        <v>12</v>
      </c>
      <c r="P118" s="2">
        <v>38.9</v>
      </c>
      <c r="Q118" s="2">
        <v>154</v>
      </c>
      <c r="R118" s="2" t="s">
        <v>46</v>
      </c>
      <c r="S118" s="2" t="s">
        <v>47</v>
      </c>
      <c r="T118" s="2" t="s">
        <v>48</v>
      </c>
      <c r="U118" s="2" t="s">
        <v>48</v>
      </c>
      <c r="V118" s="2" t="s">
        <v>848</v>
      </c>
      <c r="W118" t="s">
        <v>1054</v>
      </c>
      <c r="X118" s="2" t="s">
        <v>46</v>
      </c>
      <c r="Y118" s="2" t="s">
        <v>52</v>
      </c>
      <c r="Z118" s="2" t="s">
        <v>52</v>
      </c>
      <c r="AA118" s="2" t="s">
        <v>53</v>
      </c>
      <c r="AB118" s="3" t="str">
        <f t="shared" si="3"/>
        <v>204 หมู่13 ตำบลลี้ อำเภอลี้ จังหวัดลำพูน</v>
      </c>
      <c r="AC118" t="s">
        <v>824</v>
      </c>
      <c r="AD118" t="s">
        <v>1052</v>
      </c>
      <c r="AE118" t="s">
        <v>69</v>
      </c>
      <c r="AF118" t="s">
        <v>57</v>
      </c>
      <c r="AG118" t="s">
        <v>272</v>
      </c>
      <c r="AH118" t="s">
        <v>1055</v>
      </c>
      <c r="AI118" t="s">
        <v>69</v>
      </c>
      <c r="AJ118" t="s">
        <v>824</v>
      </c>
      <c r="AK118" t="s">
        <v>1052</v>
      </c>
      <c r="AL118" t="s">
        <v>69</v>
      </c>
      <c r="AM118" t="s">
        <v>60</v>
      </c>
      <c r="AN118" t="s">
        <v>46</v>
      </c>
    </row>
    <row r="119" spans="1:40" x14ac:dyDescent="0.2">
      <c r="A119" s="2">
        <v>117</v>
      </c>
      <c r="B119" s="2">
        <v>21</v>
      </c>
      <c r="C119" t="s">
        <v>36</v>
      </c>
      <c r="D119" t="s">
        <v>37</v>
      </c>
      <c r="E119" t="s">
        <v>1056</v>
      </c>
      <c r="F119" s="2" t="s">
        <v>903</v>
      </c>
      <c r="G119" s="2">
        <v>1</v>
      </c>
      <c r="H119" s="2" t="s">
        <v>1057</v>
      </c>
      <c r="I119" s="2" t="s">
        <v>109</v>
      </c>
      <c r="J119" t="s">
        <v>110</v>
      </c>
      <c r="K119" t="s">
        <v>1058</v>
      </c>
      <c r="L119" t="s">
        <v>1059</v>
      </c>
      <c r="M119" t="str">
        <f t="shared" si="2"/>
        <v>เด็กหญิง อชิรญาณ์ เรือนแก้ว</v>
      </c>
      <c r="N119" t="s">
        <v>1060</v>
      </c>
      <c r="O119" s="2">
        <v>12</v>
      </c>
      <c r="P119" s="2">
        <v>40.6</v>
      </c>
      <c r="Q119" s="2">
        <v>148</v>
      </c>
      <c r="R119" s="2" t="s">
        <v>46</v>
      </c>
      <c r="S119" s="2" t="s">
        <v>47</v>
      </c>
      <c r="T119" s="2" t="s">
        <v>48</v>
      </c>
      <c r="U119" s="2" t="s">
        <v>48</v>
      </c>
      <c r="V119" s="2" t="s">
        <v>309</v>
      </c>
      <c r="W119" t="s">
        <v>50</v>
      </c>
      <c r="X119" s="2" t="s">
        <v>46</v>
      </c>
      <c r="Y119" s="2" t="s">
        <v>1061</v>
      </c>
      <c r="Z119" s="2" t="s">
        <v>1062</v>
      </c>
      <c r="AA119" s="2" t="s">
        <v>1063</v>
      </c>
      <c r="AB119" s="3" t="str">
        <f t="shared" si="3"/>
        <v>19 หมู่1 ตำบลเสริมซ้าย อำเภอเสริมงาม จังหวัดลำปาง</v>
      </c>
      <c r="AC119" t="s">
        <v>1064</v>
      </c>
      <c r="AD119" t="s">
        <v>1059</v>
      </c>
      <c r="AE119" t="s">
        <v>69</v>
      </c>
      <c r="AF119" t="s">
        <v>105</v>
      </c>
      <c r="AG119" t="s">
        <v>1064</v>
      </c>
      <c r="AH119" t="s">
        <v>1059</v>
      </c>
      <c r="AI119" t="s">
        <v>69</v>
      </c>
      <c r="AJ119" t="s">
        <v>1065</v>
      </c>
      <c r="AK119" t="s">
        <v>1066</v>
      </c>
      <c r="AL119" t="s">
        <v>69</v>
      </c>
      <c r="AM119" t="s">
        <v>46</v>
      </c>
      <c r="AN119" t="s">
        <v>46</v>
      </c>
    </row>
    <row r="120" spans="1:40" x14ac:dyDescent="0.2">
      <c r="A120" s="2">
        <v>118</v>
      </c>
      <c r="B120" s="2">
        <v>22</v>
      </c>
      <c r="C120" t="s">
        <v>36</v>
      </c>
      <c r="D120" t="s">
        <v>37</v>
      </c>
      <c r="E120" t="s">
        <v>1067</v>
      </c>
      <c r="F120" s="2" t="s">
        <v>903</v>
      </c>
      <c r="G120" s="2">
        <v>1</v>
      </c>
      <c r="H120" s="2" t="s">
        <v>1068</v>
      </c>
      <c r="I120" s="2" t="s">
        <v>109</v>
      </c>
      <c r="J120" t="s">
        <v>110</v>
      </c>
      <c r="K120" t="s">
        <v>1069</v>
      </c>
      <c r="L120" t="s">
        <v>353</v>
      </c>
      <c r="M120" t="str">
        <f t="shared" si="2"/>
        <v>เด็กหญิง กวินทิตย์ ดวงแก้ว</v>
      </c>
      <c r="N120" t="s">
        <v>1070</v>
      </c>
      <c r="O120" s="2">
        <v>12</v>
      </c>
      <c r="P120" s="2">
        <v>75.900000000000006</v>
      </c>
      <c r="Q120" s="2">
        <v>163</v>
      </c>
      <c r="R120" s="2" t="s">
        <v>1071</v>
      </c>
      <c r="S120" s="2" t="s">
        <v>47</v>
      </c>
      <c r="T120" s="2" t="s">
        <v>48</v>
      </c>
      <c r="U120" s="2" t="s">
        <v>48</v>
      </c>
      <c r="V120" s="2" t="s">
        <v>1072</v>
      </c>
      <c r="W120" t="s">
        <v>144</v>
      </c>
      <c r="X120" s="2" t="s">
        <v>46</v>
      </c>
      <c r="Y120" s="2" t="s">
        <v>51</v>
      </c>
      <c r="Z120" s="2" t="s">
        <v>52</v>
      </c>
      <c r="AA120" s="2" t="s">
        <v>53</v>
      </c>
      <c r="AB120" s="3" t="str">
        <f t="shared" si="3"/>
        <v>1/3 หมู่2 ตำบลป่าไผ่ อำเภอลี้ จังหวัดลำพูน</v>
      </c>
      <c r="AC120" t="s">
        <v>357</v>
      </c>
      <c r="AD120" t="s">
        <v>353</v>
      </c>
      <c r="AE120" t="s">
        <v>69</v>
      </c>
      <c r="AF120" t="s">
        <v>57</v>
      </c>
      <c r="AG120" t="s">
        <v>358</v>
      </c>
      <c r="AH120" t="s">
        <v>353</v>
      </c>
      <c r="AI120" t="s">
        <v>69</v>
      </c>
      <c r="AJ120" t="s">
        <v>357</v>
      </c>
      <c r="AK120" t="s">
        <v>353</v>
      </c>
      <c r="AL120" t="s">
        <v>69</v>
      </c>
      <c r="AM120" t="s">
        <v>46</v>
      </c>
      <c r="AN120" t="s">
        <v>46</v>
      </c>
    </row>
    <row r="121" spans="1:40" x14ac:dyDescent="0.2">
      <c r="A121" s="2">
        <v>119</v>
      </c>
      <c r="B121" s="2">
        <v>23</v>
      </c>
      <c r="C121" t="s">
        <v>36</v>
      </c>
      <c r="D121" t="s">
        <v>37</v>
      </c>
      <c r="E121" t="s">
        <v>1073</v>
      </c>
      <c r="F121" s="2" t="s">
        <v>903</v>
      </c>
      <c r="G121" s="2">
        <v>1</v>
      </c>
      <c r="H121" s="2" t="s">
        <v>1074</v>
      </c>
      <c r="I121" s="2" t="s">
        <v>109</v>
      </c>
      <c r="J121" t="s">
        <v>110</v>
      </c>
      <c r="K121" t="s">
        <v>1075</v>
      </c>
      <c r="L121" t="s">
        <v>1076</v>
      </c>
      <c r="M121" t="str">
        <f t="shared" si="2"/>
        <v>เด็กหญิง ดารินทร์ สิงห์โตทองคำ</v>
      </c>
      <c r="N121" t="s">
        <v>1077</v>
      </c>
      <c r="O121" s="2">
        <v>12</v>
      </c>
      <c r="P121" s="2">
        <v>40.299999999999997</v>
      </c>
      <c r="Q121" s="2">
        <v>144</v>
      </c>
      <c r="R121" s="2" t="s">
        <v>46</v>
      </c>
      <c r="S121" s="2" t="s">
        <v>47</v>
      </c>
      <c r="T121" s="2" t="s">
        <v>48</v>
      </c>
      <c r="U121" s="2" t="s">
        <v>48</v>
      </c>
      <c r="V121" s="2" t="s">
        <v>67</v>
      </c>
      <c r="W121" t="s">
        <v>144</v>
      </c>
      <c r="X121" s="2" t="s">
        <v>46</v>
      </c>
      <c r="Y121" s="2" t="s">
        <v>1078</v>
      </c>
      <c r="Z121" s="2" t="s">
        <v>754</v>
      </c>
      <c r="AA121" s="2" t="s">
        <v>755</v>
      </c>
      <c r="AB121" s="3" t="str">
        <f t="shared" si="3"/>
        <v>8 หมู่2 ตำบลแม่อุสุ อำเภอท่าสองยาง จังหวัดตาก</v>
      </c>
      <c r="AC121" t="s">
        <v>1079</v>
      </c>
      <c r="AD121" t="s">
        <v>46</v>
      </c>
      <c r="AE121" t="s">
        <v>104</v>
      </c>
      <c r="AF121" t="s">
        <v>57</v>
      </c>
      <c r="AG121" t="s">
        <v>1080</v>
      </c>
      <c r="AH121" t="s">
        <v>1081</v>
      </c>
      <c r="AI121" t="s">
        <v>104</v>
      </c>
      <c r="AJ121" t="s">
        <v>1079</v>
      </c>
      <c r="AK121" t="s">
        <v>46</v>
      </c>
      <c r="AL121" t="s">
        <v>104</v>
      </c>
      <c r="AM121" t="s">
        <v>60</v>
      </c>
      <c r="AN121" t="s">
        <v>46</v>
      </c>
    </row>
    <row r="122" spans="1:40" s="1" customFormat="1" x14ac:dyDescent="0.2">
      <c r="A122" s="4">
        <v>120</v>
      </c>
      <c r="B122" s="4">
        <v>1</v>
      </c>
      <c r="C122" s="1" t="s">
        <v>36</v>
      </c>
      <c r="D122" s="1" t="s">
        <v>37</v>
      </c>
      <c r="E122" s="1" t="s">
        <v>1082</v>
      </c>
      <c r="F122" s="4" t="s">
        <v>1083</v>
      </c>
      <c r="G122" s="4">
        <v>1</v>
      </c>
      <c r="H122" s="4" t="s">
        <v>1084</v>
      </c>
      <c r="I122" s="4" t="s">
        <v>41</v>
      </c>
      <c r="J122" s="1" t="s">
        <v>42</v>
      </c>
      <c r="K122" s="1" t="s">
        <v>1085</v>
      </c>
      <c r="L122" s="1" t="s">
        <v>865</v>
      </c>
      <c r="M122" s="1" t="str">
        <f t="shared" si="2"/>
        <v>เด็กชาย ฉันทกร สุทธนะ</v>
      </c>
      <c r="N122" s="1" t="s">
        <v>1086</v>
      </c>
      <c r="O122" s="4">
        <v>13</v>
      </c>
      <c r="P122" s="4">
        <v>40</v>
      </c>
      <c r="Q122" s="4">
        <v>150</v>
      </c>
      <c r="R122" s="4" t="s">
        <v>46</v>
      </c>
      <c r="S122" s="4" t="s">
        <v>47</v>
      </c>
      <c r="T122" s="4" t="s">
        <v>48</v>
      </c>
      <c r="U122" s="4" t="s">
        <v>48</v>
      </c>
      <c r="V122" s="4" t="s">
        <v>114</v>
      </c>
      <c r="W122" s="1" t="s">
        <v>164</v>
      </c>
      <c r="X122" s="4" t="s">
        <v>46</v>
      </c>
      <c r="Y122" s="4" t="s">
        <v>51</v>
      </c>
      <c r="Z122" s="4" t="s">
        <v>52</v>
      </c>
      <c r="AA122" s="4" t="s">
        <v>53</v>
      </c>
      <c r="AB122" s="5" t="str">
        <f t="shared" si="3"/>
        <v>50 หมู่7 ตำบลป่าไผ่ อำเภอลี้ จังหวัดลำพูน</v>
      </c>
      <c r="AC122" s="1" t="s">
        <v>1087</v>
      </c>
      <c r="AD122" s="1" t="s">
        <v>865</v>
      </c>
      <c r="AE122" s="1" t="s">
        <v>69</v>
      </c>
      <c r="AF122" s="1" t="s">
        <v>531</v>
      </c>
      <c r="AG122" s="1" t="s">
        <v>1088</v>
      </c>
      <c r="AH122" s="1" t="s">
        <v>865</v>
      </c>
      <c r="AI122" s="1" t="s">
        <v>482</v>
      </c>
      <c r="AJ122" s="1" t="s">
        <v>1089</v>
      </c>
      <c r="AK122" s="1" t="s">
        <v>1090</v>
      </c>
      <c r="AL122" s="1" t="s">
        <v>482</v>
      </c>
      <c r="AM122" s="1" t="s">
        <v>60</v>
      </c>
      <c r="AN122" s="1" t="s">
        <v>46</v>
      </c>
    </row>
    <row r="123" spans="1:40" x14ac:dyDescent="0.2">
      <c r="A123" s="2">
        <v>121</v>
      </c>
      <c r="B123" s="2">
        <v>2</v>
      </c>
      <c r="C123" t="s">
        <v>36</v>
      </c>
      <c r="D123" t="s">
        <v>37</v>
      </c>
      <c r="E123" t="s">
        <v>1091</v>
      </c>
      <c r="F123" s="2" t="s">
        <v>1083</v>
      </c>
      <c r="G123" s="2">
        <v>1</v>
      </c>
      <c r="H123" s="2" t="s">
        <v>1092</v>
      </c>
      <c r="I123" s="2" t="s">
        <v>41</v>
      </c>
      <c r="J123" t="s">
        <v>42</v>
      </c>
      <c r="K123" t="s">
        <v>1093</v>
      </c>
      <c r="L123" t="s">
        <v>781</v>
      </c>
      <c r="M123" t="str">
        <f t="shared" si="2"/>
        <v>เด็กชาย พีรพัฒน์ ฟองอินทร์</v>
      </c>
      <c r="N123" t="s">
        <v>1094</v>
      </c>
      <c r="O123" s="2">
        <v>13</v>
      </c>
      <c r="P123" s="2">
        <v>41</v>
      </c>
      <c r="Q123" s="2">
        <v>162</v>
      </c>
      <c r="R123" s="2" t="s">
        <v>1071</v>
      </c>
      <c r="S123" s="2" t="s">
        <v>47</v>
      </c>
      <c r="T123" s="2" t="s">
        <v>48</v>
      </c>
      <c r="U123" s="2" t="s">
        <v>48</v>
      </c>
      <c r="V123" s="2" t="s">
        <v>783</v>
      </c>
      <c r="W123" t="s">
        <v>509</v>
      </c>
      <c r="X123" s="2" t="s">
        <v>46</v>
      </c>
      <c r="Y123" s="2" t="s">
        <v>51</v>
      </c>
      <c r="Z123" s="2" t="s">
        <v>52</v>
      </c>
      <c r="AA123" s="2" t="s">
        <v>53</v>
      </c>
      <c r="AB123" s="3" t="str">
        <f t="shared" si="3"/>
        <v>127 หมู่5 ตำบลป่าไผ่ อำเภอลี้ จังหวัดลำพูน</v>
      </c>
      <c r="AC123" t="s">
        <v>784</v>
      </c>
      <c r="AD123" t="s">
        <v>781</v>
      </c>
      <c r="AE123" t="s">
        <v>104</v>
      </c>
      <c r="AF123" t="s">
        <v>105</v>
      </c>
      <c r="AG123" t="s">
        <v>784</v>
      </c>
      <c r="AH123" t="s">
        <v>781</v>
      </c>
      <c r="AI123" t="s">
        <v>104</v>
      </c>
      <c r="AJ123" t="s">
        <v>785</v>
      </c>
      <c r="AK123" t="s">
        <v>1095</v>
      </c>
      <c r="AL123" t="s">
        <v>69</v>
      </c>
      <c r="AM123" t="s">
        <v>60</v>
      </c>
      <c r="AN123" t="s">
        <v>46</v>
      </c>
    </row>
    <row r="124" spans="1:40" x14ac:dyDescent="0.2">
      <c r="A124" s="2">
        <v>122</v>
      </c>
      <c r="B124" s="2">
        <v>3</v>
      </c>
      <c r="C124" t="s">
        <v>36</v>
      </c>
      <c r="D124" t="s">
        <v>37</v>
      </c>
      <c r="E124" t="s">
        <v>1096</v>
      </c>
      <c r="F124" s="2" t="s">
        <v>1083</v>
      </c>
      <c r="G124" s="2">
        <v>1</v>
      </c>
      <c r="H124" s="2" t="s">
        <v>1097</v>
      </c>
      <c r="I124" s="2" t="s">
        <v>41</v>
      </c>
      <c r="J124" t="s">
        <v>42</v>
      </c>
      <c r="K124" t="s">
        <v>1098</v>
      </c>
      <c r="L124" t="s">
        <v>1099</v>
      </c>
      <c r="M124" t="str">
        <f t="shared" si="2"/>
        <v>เด็กชาย อิทธิศิว ตะยะพงค์</v>
      </c>
      <c r="N124" t="s">
        <v>1100</v>
      </c>
      <c r="O124" s="2">
        <v>13</v>
      </c>
      <c r="P124" s="2">
        <v>40</v>
      </c>
      <c r="Q124" s="2">
        <v>157</v>
      </c>
      <c r="R124" s="2" t="s">
        <v>46</v>
      </c>
      <c r="S124" s="2" t="s">
        <v>47</v>
      </c>
      <c r="T124" s="2" t="s">
        <v>48</v>
      </c>
      <c r="U124" s="2" t="s">
        <v>48</v>
      </c>
      <c r="V124" s="2" t="s">
        <v>1101</v>
      </c>
      <c r="W124" t="s">
        <v>164</v>
      </c>
      <c r="X124" s="2" t="s">
        <v>46</v>
      </c>
      <c r="Y124" s="2" t="s">
        <v>51</v>
      </c>
      <c r="Z124" s="2" t="s">
        <v>52</v>
      </c>
      <c r="AA124" s="2" t="s">
        <v>53</v>
      </c>
      <c r="AB124" s="3" t="str">
        <f t="shared" si="3"/>
        <v>95 หมู่7 ตำบลป่าไผ่ อำเภอลี้ จังหวัดลำพูน</v>
      </c>
      <c r="AC124" t="s">
        <v>1102</v>
      </c>
      <c r="AD124" t="s">
        <v>1099</v>
      </c>
      <c r="AE124" t="s">
        <v>69</v>
      </c>
      <c r="AF124" t="s">
        <v>531</v>
      </c>
      <c r="AG124" t="s">
        <v>1103</v>
      </c>
      <c r="AH124" t="s">
        <v>1099</v>
      </c>
      <c r="AI124" t="s">
        <v>69</v>
      </c>
      <c r="AJ124" t="s">
        <v>453</v>
      </c>
      <c r="AK124" t="s">
        <v>1104</v>
      </c>
      <c r="AL124" t="s">
        <v>59</v>
      </c>
      <c r="AM124" t="s">
        <v>60</v>
      </c>
      <c r="AN124" t="s">
        <v>46</v>
      </c>
    </row>
    <row r="125" spans="1:40" x14ac:dyDescent="0.2">
      <c r="A125" s="2">
        <v>123</v>
      </c>
      <c r="B125" s="2">
        <v>4</v>
      </c>
      <c r="C125" t="s">
        <v>36</v>
      </c>
      <c r="D125" t="s">
        <v>37</v>
      </c>
      <c r="E125" t="s">
        <v>1105</v>
      </c>
      <c r="F125" s="2" t="s">
        <v>1083</v>
      </c>
      <c r="G125" s="2">
        <v>1</v>
      </c>
      <c r="H125" s="2" t="s">
        <v>1106</v>
      </c>
      <c r="I125" s="2" t="s">
        <v>41</v>
      </c>
      <c r="J125" t="s">
        <v>42</v>
      </c>
      <c r="K125" t="s">
        <v>1107</v>
      </c>
      <c r="L125" t="s">
        <v>301</v>
      </c>
      <c r="M125" t="str">
        <f t="shared" si="2"/>
        <v>เด็กชาย จิรพัฒน์ สิงหนาท</v>
      </c>
      <c r="N125" t="s">
        <v>1108</v>
      </c>
      <c r="O125" s="2">
        <v>12</v>
      </c>
      <c r="P125" s="2">
        <v>56</v>
      </c>
      <c r="Q125" s="2">
        <v>150</v>
      </c>
      <c r="R125" s="2" t="s">
        <v>46</v>
      </c>
      <c r="S125" s="2" t="s">
        <v>47</v>
      </c>
      <c r="T125" s="2" t="s">
        <v>48</v>
      </c>
      <c r="U125" s="2" t="s">
        <v>48</v>
      </c>
      <c r="V125" s="2" t="s">
        <v>67</v>
      </c>
      <c r="W125" t="s">
        <v>50</v>
      </c>
      <c r="X125" s="2" t="s">
        <v>46</v>
      </c>
      <c r="Y125" s="2" t="s">
        <v>51</v>
      </c>
      <c r="Z125" s="2" t="s">
        <v>52</v>
      </c>
      <c r="AA125" s="2" t="s">
        <v>53</v>
      </c>
      <c r="AB125" s="3" t="str">
        <f t="shared" si="3"/>
        <v>8 หมู่1 ตำบลป่าไผ่ อำเภอลี้ จังหวัดลำพูน</v>
      </c>
      <c r="AC125" t="s">
        <v>1109</v>
      </c>
      <c r="AD125" t="s">
        <v>301</v>
      </c>
      <c r="AE125" t="s">
        <v>69</v>
      </c>
      <c r="AF125" t="s">
        <v>57</v>
      </c>
      <c r="AG125" t="s">
        <v>1110</v>
      </c>
      <c r="AH125" t="s">
        <v>1111</v>
      </c>
      <c r="AI125" t="s">
        <v>104</v>
      </c>
      <c r="AJ125" t="s">
        <v>1109</v>
      </c>
      <c r="AK125" t="s">
        <v>301</v>
      </c>
      <c r="AL125" t="s">
        <v>69</v>
      </c>
      <c r="AM125" t="s">
        <v>60</v>
      </c>
      <c r="AN125" t="s">
        <v>46</v>
      </c>
    </row>
    <row r="126" spans="1:40" x14ac:dyDescent="0.2">
      <c r="A126" s="2">
        <v>124</v>
      </c>
      <c r="B126" s="2">
        <v>5</v>
      </c>
      <c r="C126" t="s">
        <v>36</v>
      </c>
      <c r="D126" t="s">
        <v>37</v>
      </c>
      <c r="E126" t="s">
        <v>1112</v>
      </c>
      <c r="F126" s="2" t="s">
        <v>1083</v>
      </c>
      <c r="G126" s="2">
        <v>1</v>
      </c>
      <c r="H126" s="2" t="s">
        <v>1113</v>
      </c>
      <c r="I126" s="2" t="s">
        <v>41</v>
      </c>
      <c r="J126" t="s">
        <v>42</v>
      </c>
      <c r="K126" t="s">
        <v>1114</v>
      </c>
      <c r="L126" t="s">
        <v>526</v>
      </c>
      <c r="M126" t="str">
        <f t="shared" si="2"/>
        <v>เด็กชาย อรรคเดช แสงทอง</v>
      </c>
      <c r="N126" t="s">
        <v>1115</v>
      </c>
      <c r="O126" s="2">
        <v>13</v>
      </c>
      <c r="P126" s="2">
        <v>82.9</v>
      </c>
      <c r="Q126" s="2">
        <v>165</v>
      </c>
      <c r="R126" s="2" t="s">
        <v>46</v>
      </c>
      <c r="S126" s="2" t="s">
        <v>47</v>
      </c>
      <c r="T126" s="2" t="s">
        <v>48</v>
      </c>
      <c r="U126" s="2" t="s">
        <v>48</v>
      </c>
      <c r="V126" s="2" t="s">
        <v>1116</v>
      </c>
      <c r="W126" t="s">
        <v>164</v>
      </c>
      <c r="X126" s="2" t="s">
        <v>46</v>
      </c>
      <c r="Y126" s="2" t="s">
        <v>51</v>
      </c>
      <c r="Z126" s="2" t="s">
        <v>52</v>
      </c>
      <c r="AA126" s="2" t="s">
        <v>53</v>
      </c>
      <c r="AB126" s="3" t="str">
        <f t="shared" si="3"/>
        <v>82 หมู่7 ตำบลป่าไผ่ อำเภอลี้ จังหวัดลำพูน</v>
      </c>
      <c r="AC126" t="s">
        <v>1117</v>
      </c>
      <c r="AD126" t="s">
        <v>1118</v>
      </c>
      <c r="AE126" t="s">
        <v>167</v>
      </c>
      <c r="AF126" t="s">
        <v>57</v>
      </c>
      <c r="AG126" t="s">
        <v>1119</v>
      </c>
      <c r="AH126" t="s">
        <v>526</v>
      </c>
      <c r="AI126" t="s">
        <v>167</v>
      </c>
      <c r="AJ126" t="s">
        <v>1117</v>
      </c>
      <c r="AK126" t="s">
        <v>1118</v>
      </c>
      <c r="AL126" t="s">
        <v>167</v>
      </c>
      <c r="AM126" t="s">
        <v>60</v>
      </c>
      <c r="AN126" t="s">
        <v>46</v>
      </c>
    </row>
    <row r="127" spans="1:40" x14ac:dyDescent="0.2">
      <c r="A127" s="2">
        <v>125</v>
      </c>
      <c r="B127" s="2">
        <v>6</v>
      </c>
      <c r="C127" t="s">
        <v>36</v>
      </c>
      <c r="D127" t="s">
        <v>37</v>
      </c>
      <c r="E127" t="s">
        <v>1120</v>
      </c>
      <c r="F127" s="2" t="s">
        <v>1083</v>
      </c>
      <c r="G127" s="2">
        <v>1</v>
      </c>
      <c r="H127" s="2" t="s">
        <v>1121</v>
      </c>
      <c r="I127" s="2" t="s">
        <v>41</v>
      </c>
      <c r="J127" t="s">
        <v>42</v>
      </c>
      <c r="K127" t="s">
        <v>640</v>
      </c>
      <c r="L127" t="s">
        <v>1122</v>
      </c>
      <c r="M127" t="str">
        <f t="shared" si="2"/>
        <v>เด็กชาย ธนกร บุษบาจรูญ</v>
      </c>
      <c r="N127" t="s">
        <v>1123</v>
      </c>
      <c r="O127" s="2">
        <v>15</v>
      </c>
      <c r="P127" s="2">
        <v>90</v>
      </c>
      <c r="Q127" s="2">
        <v>168</v>
      </c>
      <c r="R127" s="2" t="s">
        <v>46</v>
      </c>
      <c r="S127" s="2" t="s">
        <v>47</v>
      </c>
      <c r="T127" s="2" t="s">
        <v>48</v>
      </c>
      <c r="U127" s="2" t="s">
        <v>48</v>
      </c>
      <c r="V127" s="2" t="s">
        <v>1124</v>
      </c>
      <c r="W127" t="s">
        <v>356</v>
      </c>
      <c r="X127" s="2" t="s">
        <v>46</v>
      </c>
      <c r="Y127" s="2" t="s">
        <v>51</v>
      </c>
      <c r="Z127" s="2" t="s">
        <v>52</v>
      </c>
      <c r="AA127" s="2" t="s">
        <v>53</v>
      </c>
      <c r="AB127" s="3" t="str">
        <f t="shared" si="3"/>
        <v>200 หมู่10 ตำบลป่าไผ่ อำเภอลี้ จังหวัดลำพูน</v>
      </c>
      <c r="AC127" t="s">
        <v>1125</v>
      </c>
      <c r="AD127" t="s">
        <v>1122</v>
      </c>
      <c r="AE127" t="s">
        <v>69</v>
      </c>
      <c r="AF127" t="s">
        <v>57</v>
      </c>
      <c r="AG127" t="s">
        <v>1126</v>
      </c>
      <c r="AH127" t="s">
        <v>1127</v>
      </c>
      <c r="AI127" t="s">
        <v>69</v>
      </c>
      <c r="AJ127" t="s">
        <v>1125</v>
      </c>
      <c r="AK127" t="s">
        <v>1122</v>
      </c>
      <c r="AL127" t="s">
        <v>69</v>
      </c>
      <c r="AM127" t="s">
        <v>60</v>
      </c>
      <c r="AN127" t="s">
        <v>46</v>
      </c>
    </row>
    <row r="128" spans="1:40" x14ac:dyDescent="0.2">
      <c r="A128" s="2">
        <v>126</v>
      </c>
      <c r="B128" s="2">
        <v>7</v>
      </c>
      <c r="C128" t="s">
        <v>36</v>
      </c>
      <c r="D128" t="s">
        <v>37</v>
      </c>
      <c r="E128" t="s">
        <v>1128</v>
      </c>
      <c r="F128" s="2" t="s">
        <v>1083</v>
      </c>
      <c r="G128" s="2">
        <v>1</v>
      </c>
      <c r="H128" s="2" t="s">
        <v>1129</v>
      </c>
      <c r="I128" s="2" t="s">
        <v>41</v>
      </c>
      <c r="J128" t="s">
        <v>42</v>
      </c>
      <c r="K128" t="s">
        <v>1130</v>
      </c>
      <c r="L128" t="s">
        <v>1131</v>
      </c>
      <c r="M128" t="str">
        <f t="shared" si="2"/>
        <v>เด็กชาย พุฒิพงศ์ ปาสะละ</v>
      </c>
      <c r="N128" t="s">
        <v>1132</v>
      </c>
      <c r="O128" s="2">
        <v>13</v>
      </c>
      <c r="P128" s="2">
        <v>32</v>
      </c>
      <c r="Q128" s="2">
        <v>143</v>
      </c>
      <c r="R128" s="2" t="s">
        <v>46</v>
      </c>
      <c r="S128" s="2" t="s">
        <v>47</v>
      </c>
      <c r="T128" s="2" t="s">
        <v>48</v>
      </c>
      <c r="U128" s="2" t="s">
        <v>48</v>
      </c>
      <c r="V128" s="2" t="s">
        <v>1133</v>
      </c>
      <c r="W128" t="s">
        <v>608</v>
      </c>
      <c r="X128" s="2" t="s">
        <v>46</v>
      </c>
      <c r="Y128" s="2" t="s">
        <v>52</v>
      </c>
      <c r="Z128" s="2" t="s">
        <v>52</v>
      </c>
      <c r="AA128" s="2" t="s">
        <v>53</v>
      </c>
      <c r="AB128" s="3" t="str">
        <f t="shared" si="3"/>
        <v>9809 หมู่4 ตำบลลี้ อำเภอลี้ จังหวัดลำพูน</v>
      </c>
      <c r="AC128" t="s">
        <v>1134</v>
      </c>
      <c r="AD128" t="s">
        <v>1131</v>
      </c>
      <c r="AE128" t="s">
        <v>69</v>
      </c>
      <c r="AF128" t="s">
        <v>105</v>
      </c>
      <c r="AG128" t="s">
        <v>1134</v>
      </c>
      <c r="AH128" t="s">
        <v>1131</v>
      </c>
      <c r="AI128" t="s">
        <v>69</v>
      </c>
      <c r="AJ128" t="s">
        <v>1135</v>
      </c>
      <c r="AK128" t="s">
        <v>1136</v>
      </c>
      <c r="AL128" t="s">
        <v>69</v>
      </c>
      <c r="AM128" t="s">
        <v>60</v>
      </c>
      <c r="AN128" t="s">
        <v>46</v>
      </c>
    </row>
    <row r="129" spans="1:40" x14ac:dyDescent="0.2">
      <c r="A129" s="2">
        <v>127</v>
      </c>
      <c r="B129" s="2">
        <v>8</v>
      </c>
      <c r="C129" t="s">
        <v>36</v>
      </c>
      <c r="D129" t="s">
        <v>37</v>
      </c>
      <c r="E129" t="s">
        <v>1137</v>
      </c>
      <c r="F129" s="2" t="s">
        <v>1083</v>
      </c>
      <c r="G129" s="2">
        <v>1</v>
      </c>
      <c r="H129" s="2" t="s">
        <v>1138</v>
      </c>
      <c r="I129" s="2" t="s">
        <v>41</v>
      </c>
      <c r="J129" t="s">
        <v>42</v>
      </c>
      <c r="K129" t="s">
        <v>1139</v>
      </c>
      <c r="L129" t="s">
        <v>1140</v>
      </c>
      <c r="M129" t="str">
        <f t="shared" si="2"/>
        <v>เด็กชาย ชานนท์ ผานามสมบูรณ์</v>
      </c>
      <c r="N129" t="s">
        <v>1141</v>
      </c>
      <c r="O129" s="2">
        <v>12</v>
      </c>
      <c r="P129" s="2">
        <v>38.6</v>
      </c>
      <c r="Q129" s="2">
        <v>142.5</v>
      </c>
      <c r="R129" s="2" t="s">
        <v>46</v>
      </c>
      <c r="S129" s="2" t="s">
        <v>47</v>
      </c>
      <c r="T129" s="2" t="s">
        <v>48</v>
      </c>
      <c r="U129" s="2" t="s">
        <v>48</v>
      </c>
      <c r="V129" s="2" t="s">
        <v>1142</v>
      </c>
      <c r="W129" t="s">
        <v>356</v>
      </c>
      <c r="X129" s="2" t="s">
        <v>46</v>
      </c>
      <c r="Y129" s="2" t="s">
        <v>51</v>
      </c>
      <c r="Z129" s="2" t="s">
        <v>52</v>
      </c>
      <c r="AA129" s="2" t="s">
        <v>53</v>
      </c>
      <c r="AB129" s="3" t="str">
        <f t="shared" si="3"/>
        <v>199 หมู่10 ตำบลป่าไผ่ อำเภอลี้ จังหวัดลำพูน</v>
      </c>
      <c r="AC129" t="s">
        <v>245</v>
      </c>
      <c r="AD129" t="s">
        <v>1140</v>
      </c>
      <c r="AE129" t="s">
        <v>69</v>
      </c>
      <c r="AF129" t="s">
        <v>57</v>
      </c>
      <c r="AG129" t="s">
        <v>1143</v>
      </c>
      <c r="AH129" t="s">
        <v>1144</v>
      </c>
      <c r="AI129" t="s">
        <v>69</v>
      </c>
      <c r="AJ129" t="s">
        <v>245</v>
      </c>
      <c r="AK129" t="s">
        <v>1140</v>
      </c>
      <c r="AL129" t="s">
        <v>69</v>
      </c>
      <c r="AM129" t="s">
        <v>60</v>
      </c>
      <c r="AN129" t="s">
        <v>46</v>
      </c>
    </row>
    <row r="130" spans="1:40" x14ac:dyDescent="0.2">
      <c r="A130" s="2">
        <v>128</v>
      </c>
      <c r="B130" s="2">
        <v>9</v>
      </c>
      <c r="C130" t="s">
        <v>36</v>
      </c>
      <c r="D130" t="s">
        <v>37</v>
      </c>
      <c r="E130" t="s">
        <v>1145</v>
      </c>
      <c r="F130" s="2" t="s">
        <v>1083</v>
      </c>
      <c r="G130" s="2">
        <v>1</v>
      </c>
      <c r="H130" s="2" t="s">
        <v>1146</v>
      </c>
      <c r="I130" s="2" t="s">
        <v>41</v>
      </c>
      <c r="J130" t="s">
        <v>42</v>
      </c>
      <c r="K130" t="s">
        <v>1147</v>
      </c>
      <c r="L130" t="s">
        <v>1148</v>
      </c>
      <c r="M130" t="str">
        <f t="shared" si="2"/>
        <v>เด็กชาย ธีรศิลป์ ตระกูลพัฒนา</v>
      </c>
      <c r="N130" t="s">
        <v>1149</v>
      </c>
      <c r="O130" s="2">
        <v>12</v>
      </c>
      <c r="P130" s="2">
        <v>33.799999999999997</v>
      </c>
      <c r="Q130" s="2">
        <v>137</v>
      </c>
      <c r="R130" s="2" t="s">
        <v>46</v>
      </c>
      <c r="S130" s="2" t="s">
        <v>47</v>
      </c>
      <c r="T130" s="2" t="s">
        <v>48</v>
      </c>
      <c r="U130" s="2" t="s">
        <v>48</v>
      </c>
      <c r="V130" s="2" t="s">
        <v>1150</v>
      </c>
      <c r="W130" t="s">
        <v>356</v>
      </c>
      <c r="X130" s="2" t="s">
        <v>46</v>
      </c>
      <c r="Y130" s="2" t="s">
        <v>51</v>
      </c>
      <c r="Z130" s="2" t="s">
        <v>52</v>
      </c>
      <c r="AA130" s="2" t="s">
        <v>53</v>
      </c>
      <c r="AB130" s="3" t="str">
        <f t="shared" si="3"/>
        <v>186/1 หมู่10 ตำบลป่าไผ่ อำเภอลี้ จังหวัดลำพูน</v>
      </c>
      <c r="AC130" t="s">
        <v>1151</v>
      </c>
      <c r="AD130" t="s">
        <v>1148</v>
      </c>
      <c r="AE130" t="s">
        <v>69</v>
      </c>
      <c r="AF130" t="s">
        <v>57</v>
      </c>
      <c r="AG130" t="s">
        <v>1152</v>
      </c>
      <c r="AH130" t="s">
        <v>1148</v>
      </c>
      <c r="AI130" t="s">
        <v>69</v>
      </c>
      <c r="AJ130" t="s">
        <v>1151</v>
      </c>
      <c r="AK130" t="s">
        <v>1148</v>
      </c>
      <c r="AL130" t="s">
        <v>69</v>
      </c>
      <c r="AM130" t="s">
        <v>60</v>
      </c>
      <c r="AN130" t="s">
        <v>46</v>
      </c>
    </row>
    <row r="131" spans="1:40" x14ac:dyDescent="0.2">
      <c r="A131" s="2">
        <v>129</v>
      </c>
      <c r="B131" s="2">
        <v>10</v>
      </c>
      <c r="C131" t="s">
        <v>36</v>
      </c>
      <c r="D131" t="s">
        <v>37</v>
      </c>
      <c r="E131" t="s">
        <v>1153</v>
      </c>
      <c r="F131" s="2" t="s">
        <v>1083</v>
      </c>
      <c r="G131" s="2">
        <v>1</v>
      </c>
      <c r="H131" s="2" t="s">
        <v>1154</v>
      </c>
      <c r="I131" s="2" t="s">
        <v>41</v>
      </c>
      <c r="J131" t="s">
        <v>42</v>
      </c>
      <c r="K131" t="s">
        <v>1155</v>
      </c>
      <c r="L131" t="s">
        <v>1156</v>
      </c>
      <c r="M131" t="str">
        <f t="shared" si="2"/>
        <v>เด็กชาย ชนวิธ์ บุญพลอยมณี</v>
      </c>
      <c r="N131" t="s">
        <v>1157</v>
      </c>
      <c r="O131" s="2">
        <v>12</v>
      </c>
      <c r="P131" s="2">
        <v>58.4</v>
      </c>
      <c r="Q131" s="2">
        <v>158.5</v>
      </c>
      <c r="R131" s="2" t="s">
        <v>46</v>
      </c>
      <c r="S131" s="2" t="s">
        <v>47</v>
      </c>
      <c r="T131" s="2" t="s">
        <v>48</v>
      </c>
      <c r="U131" s="2" t="s">
        <v>48</v>
      </c>
      <c r="V131" s="2" t="s">
        <v>1158</v>
      </c>
      <c r="W131" t="s">
        <v>356</v>
      </c>
      <c r="X131" s="2" t="s">
        <v>46</v>
      </c>
      <c r="Y131" s="2" t="s">
        <v>51</v>
      </c>
      <c r="Z131" s="2" t="s">
        <v>52</v>
      </c>
      <c r="AA131" s="2" t="s">
        <v>53</v>
      </c>
      <c r="AB131" s="3" t="str">
        <f t="shared" si="3"/>
        <v>175/2 หมู่10 ตำบลป่าไผ่ อำเภอลี้ จังหวัดลำพูน</v>
      </c>
      <c r="AC131" t="s">
        <v>1159</v>
      </c>
      <c r="AD131" t="s">
        <v>1156</v>
      </c>
      <c r="AE131" t="s">
        <v>69</v>
      </c>
      <c r="AF131" t="s">
        <v>57</v>
      </c>
      <c r="AG131" t="s">
        <v>1160</v>
      </c>
      <c r="AH131" t="s">
        <v>1161</v>
      </c>
      <c r="AI131" t="s">
        <v>69</v>
      </c>
      <c r="AJ131" t="s">
        <v>1159</v>
      </c>
      <c r="AK131" t="s">
        <v>1156</v>
      </c>
      <c r="AL131" t="s">
        <v>69</v>
      </c>
      <c r="AM131" t="s">
        <v>60</v>
      </c>
      <c r="AN131" t="s">
        <v>46</v>
      </c>
    </row>
    <row r="132" spans="1:40" x14ac:dyDescent="0.2">
      <c r="A132" s="2">
        <v>130</v>
      </c>
      <c r="B132" s="2">
        <v>11</v>
      </c>
      <c r="C132" t="s">
        <v>36</v>
      </c>
      <c r="D132" t="s">
        <v>37</v>
      </c>
      <c r="E132" t="s">
        <v>1162</v>
      </c>
      <c r="F132" s="2" t="s">
        <v>1083</v>
      </c>
      <c r="G132" s="2">
        <v>1</v>
      </c>
      <c r="H132" s="2" t="s">
        <v>1163</v>
      </c>
      <c r="I132" s="2" t="s">
        <v>41</v>
      </c>
      <c r="J132" t="s">
        <v>42</v>
      </c>
      <c r="K132" t="s">
        <v>1164</v>
      </c>
      <c r="L132" t="s">
        <v>1165</v>
      </c>
      <c r="M132" t="str">
        <f t="shared" ref="M132:M195" si="4">CONCATENATE(J132," ",K132," ",L132)</f>
        <v>เด็กชาย จิรพงค์ ดิ๊พอ</v>
      </c>
      <c r="N132" t="s">
        <v>1166</v>
      </c>
      <c r="O132" s="2">
        <v>12</v>
      </c>
      <c r="P132" s="2">
        <v>64.5</v>
      </c>
      <c r="Q132" s="2">
        <v>155</v>
      </c>
      <c r="R132" s="2" t="s">
        <v>46</v>
      </c>
      <c r="S132" s="2" t="s">
        <v>47</v>
      </c>
      <c r="T132" s="2" t="s">
        <v>48</v>
      </c>
      <c r="U132" s="2" t="s">
        <v>48</v>
      </c>
      <c r="V132" s="2" t="s">
        <v>1167</v>
      </c>
      <c r="W132" t="s">
        <v>356</v>
      </c>
      <c r="X132" s="2" t="s">
        <v>46</v>
      </c>
      <c r="Y132" s="2" t="s">
        <v>51</v>
      </c>
      <c r="Z132" s="2" t="s">
        <v>52</v>
      </c>
      <c r="AA132" s="2" t="s">
        <v>53</v>
      </c>
      <c r="AB132" s="3" t="str">
        <f t="shared" ref="AB132:AB195" si="5">CONCATENATE(V132," ","หมู่",W132," ","ตำบล",Y132," ","อำเภอ",Z132," ","จังหวัด",AA132)</f>
        <v>178 หมู่10 ตำบลป่าไผ่ อำเภอลี้ จังหวัดลำพูน</v>
      </c>
      <c r="AC132" t="s">
        <v>1168</v>
      </c>
      <c r="AD132" t="s">
        <v>1169</v>
      </c>
      <c r="AE132" t="s">
        <v>69</v>
      </c>
      <c r="AF132" t="s">
        <v>57</v>
      </c>
      <c r="AG132" t="s">
        <v>226</v>
      </c>
      <c r="AH132" t="s">
        <v>1170</v>
      </c>
      <c r="AI132" t="s">
        <v>69</v>
      </c>
      <c r="AJ132" t="s">
        <v>1168</v>
      </c>
      <c r="AK132" t="s">
        <v>1169</v>
      </c>
      <c r="AL132" t="s">
        <v>69</v>
      </c>
      <c r="AM132" t="s">
        <v>60</v>
      </c>
      <c r="AN132" t="s">
        <v>46</v>
      </c>
    </row>
    <row r="133" spans="1:40" x14ac:dyDescent="0.2">
      <c r="A133" s="2">
        <v>131</v>
      </c>
      <c r="B133" s="2">
        <v>12</v>
      </c>
      <c r="C133" t="s">
        <v>36</v>
      </c>
      <c r="D133" t="s">
        <v>37</v>
      </c>
      <c r="E133" t="s">
        <v>1171</v>
      </c>
      <c r="F133" s="2" t="s">
        <v>1083</v>
      </c>
      <c r="G133" s="2">
        <v>1</v>
      </c>
      <c r="H133" s="2" t="s">
        <v>1172</v>
      </c>
      <c r="I133" s="2" t="s">
        <v>41</v>
      </c>
      <c r="J133" t="s">
        <v>42</v>
      </c>
      <c r="K133" t="s">
        <v>1173</v>
      </c>
      <c r="L133" t="s">
        <v>1174</v>
      </c>
      <c r="M133" t="str">
        <f t="shared" si="4"/>
        <v>เด็กชาย ภูมิพัฒน์ พรมตัน</v>
      </c>
      <c r="N133" t="s">
        <v>1175</v>
      </c>
      <c r="O133" s="2">
        <v>13</v>
      </c>
      <c r="P133" s="2">
        <v>38.4</v>
      </c>
      <c r="Q133" s="2">
        <v>142.5</v>
      </c>
      <c r="R133" s="2" t="s">
        <v>46</v>
      </c>
      <c r="S133" s="2" t="s">
        <v>47</v>
      </c>
      <c r="T133" s="2" t="s">
        <v>48</v>
      </c>
      <c r="U133" s="2" t="s">
        <v>48</v>
      </c>
      <c r="V133" s="2" t="s">
        <v>1176</v>
      </c>
      <c r="W133" t="s">
        <v>337</v>
      </c>
      <c r="X133" s="2" t="s">
        <v>46</v>
      </c>
      <c r="Y133" s="2" t="s">
        <v>51</v>
      </c>
      <c r="Z133" s="2" t="s">
        <v>52</v>
      </c>
      <c r="AA133" s="2" t="s">
        <v>53</v>
      </c>
      <c r="AB133" s="3" t="str">
        <f t="shared" si="5"/>
        <v>51/34 หมู่9 ตำบลป่าไผ่ อำเภอลี้ จังหวัดลำพูน</v>
      </c>
      <c r="AC133" t="s">
        <v>1177</v>
      </c>
      <c r="AD133" t="s">
        <v>1174</v>
      </c>
      <c r="AE133" t="s">
        <v>69</v>
      </c>
      <c r="AF133" t="s">
        <v>57</v>
      </c>
      <c r="AG133" t="s">
        <v>1178</v>
      </c>
      <c r="AH133" t="s">
        <v>1179</v>
      </c>
      <c r="AI133" t="s">
        <v>69</v>
      </c>
      <c r="AJ133" t="s">
        <v>1177</v>
      </c>
      <c r="AK133" t="s">
        <v>1174</v>
      </c>
      <c r="AL133" t="s">
        <v>69</v>
      </c>
      <c r="AM133" t="s">
        <v>60</v>
      </c>
      <c r="AN133" t="s">
        <v>46</v>
      </c>
    </row>
    <row r="134" spans="1:40" x14ac:dyDescent="0.2">
      <c r="A134" s="2">
        <v>132</v>
      </c>
      <c r="B134" s="2">
        <v>13</v>
      </c>
      <c r="C134" t="s">
        <v>36</v>
      </c>
      <c r="D134" t="s">
        <v>37</v>
      </c>
      <c r="E134" t="s">
        <v>1180</v>
      </c>
      <c r="F134" s="2" t="s">
        <v>1083</v>
      </c>
      <c r="G134" s="2">
        <v>1</v>
      </c>
      <c r="H134" s="2" t="s">
        <v>1181</v>
      </c>
      <c r="I134" s="2" t="s">
        <v>41</v>
      </c>
      <c r="J134" t="s">
        <v>42</v>
      </c>
      <c r="K134" t="s">
        <v>1182</v>
      </c>
      <c r="L134" t="s">
        <v>1183</v>
      </c>
      <c r="M134" t="str">
        <f t="shared" si="4"/>
        <v>เด็กชาย นวพล ขาวเขียว</v>
      </c>
      <c r="N134" t="s">
        <v>1184</v>
      </c>
      <c r="O134" s="2">
        <v>13</v>
      </c>
      <c r="P134" s="2">
        <v>27.5</v>
      </c>
      <c r="Q134" s="2">
        <v>137</v>
      </c>
      <c r="R134" s="2" t="s">
        <v>46</v>
      </c>
      <c r="S134" s="2" t="s">
        <v>47</v>
      </c>
      <c r="T134" s="2" t="s">
        <v>48</v>
      </c>
      <c r="U134" s="2" t="s">
        <v>48</v>
      </c>
      <c r="V134" s="2" t="s">
        <v>1185</v>
      </c>
      <c r="W134" t="s">
        <v>821</v>
      </c>
      <c r="X134" s="2" t="s">
        <v>46</v>
      </c>
      <c r="Y134" s="2" t="s">
        <v>51</v>
      </c>
      <c r="Z134" s="2" t="s">
        <v>52</v>
      </c>
      <c r="AA134" s="2" t="s">
        <v>53</v>
      </c>
      <c r="AB134" s="3" t="str">
        <f t="shared" si="5"/>
        <v>211 หมู่6 ตำบลป่าไผ่ อำเภอลี้ จังหวัดลำพูน</v>
      </c>
      <c r="AC134" t="s">
        <v>1186</v>
      </c>
      <c r="AD134" t="s">
        <v>1187</v>
      </c>
      <c r="AE134" t="s">
        <v>482</v>
      </c>
      <c r="AF134" t="s">
        <v>57</v>
      </c>
      <c r="AG134" t="s">
        <v>1188</v>
      </c>
      <c r="AH134" t="s">
        <v>1183</v>
      </c>
      <c r="AI134" t="s">
        <v>69</v>
      </c>
      <c r="AJ134" t="s">
        <v>1186</v>
      </c>
      <c r="AK134" t="s">
        <v>1187</v>
      </c>
      <c r="AL134" t="s">
        <v>482</v>
      </c>
      <c r="AM134" t="s">
        <v>60</v>
      </c>
      <c r="AN134" t="s">
        <v>46</v>
      </c>
    </row>
    <row r="135" spans="1:40" x14ac:dyDescent="0.2">
      <c r="A135" s="2">
        <v>133</v>
      </c>
      <c r="B135" s="2">
        <v>14</v>
      </c>
      <c r="C135" t="s">
        <v>36</v>
      </c>
      <c r="D135" t="s">
        <v>37</v>
      </c>
      <c r="E135" t="s">
        <v>1189</v>
      </c>
      <c r="F135" s="2" t="s">
        <v>1083</v>
      </c>
      <c r="G135" s="2">
        <v>1</v>
      </c>
      <c r="H135" s="2" t="s">
        <v>1190</v>
      </c>
      <c r="I135" s="2" t="s">
        <v>41</v>
      </c>
      <c r="J135" t="s">
        <v>42</v>
      </c>
      <c r="K135" t="s">
        <v>1173</v>
      </c>
      <c r="L135" t="s">
        <v>1191</v>
      </c>
      <c r="M135" t="str">
        <f t="shared" si="4"/>
        <v>เด็กชาย ภูมิพัฒน์ สินสมุทร</v>
      </c>
      <c r="N135" t="s">
        <v>1192</v>
      </c>
      <c r="O135" s="2">
        <v>13</v>
      </c>
      <c r="P135" s="2">
        <v>38.299999999999997</v>
      </c>
      <c r="Q135" s="2">
        <v>151</v>
      </c>
      <c r="R135" s="2" t="s">
        <v>46</v>
      </c>
      <c r="S135" s="2" t="s">
        <v>47</v>
      </c>
      <c r="T135" s="2" t="s">
        <v>48</v>
      </c>
      <c r="U135" s="2" t="s">
        <v>48</v>
      </c>
      <c r="V135" s="2" t="s">
        <v>1193</v>
      </c>
      <c r="W135" t="s">
        <v>608</v>
      </c>
      <c r="X135" s="2" t="s">
        <v>46</v>
      </c>
      <c r="Y135" s="2" t="s">
        <v>51</v>
      </c>
      <c r="Z135" s="2" t="s">
        <v>52</v>
      </c>
      <c r="AA135" s="2" t="s">
        <v>53</v>
      </c>
      <c r="AB135" s="3" t="str">
        <f t="shared" si="5"/>
        <v>79 หมู่4 ตำบลป่าไผ่ อำเภอลี้ จังหวัดลำพูน</v>
      </c>
      <c r="AC135" t="s">
        <v>827</v>
      </c>
      <c r="AD135" t="s">
        <v>1191</v>
      </c>
      <c r="AE135" t="s">
        <v>104</v>
      </c>
      <c r="AF135" t="s">
        <v>57</v>
      </c>
      <c r="AG135" t="s">
        <v>1194</v>
      </c>
      <c r="AH135" t="s">
        <v>1195</v>
      </c>
      <c r="AI135" t="s">
        <v>69</v>
      </c>
      <c r="AJ135" t="s">
        <v>827</v>
      </c>
      <c r="AK135" t="s">
        <v>1191</v>
      </c>
      <c r="AL135" t="s">
        <v>104</v>
      </c>
      <c r="AM135" t="s">
        <v>60</v>
      </c>
      <c r="AN135" t="s">
        <v>46</v>
      </c>
    </row>
    <row r="136" spans="1:40" x14ac:dyDescent="0.2">
      <c r="A136" s="2">
        <v>134</v>
      </c>
      <c r="B136" s="2">
        <v>15</v>
      </c>
      <c r="C136" t="s">
        <v>36</v>
      </c>
      <c r="D136" t="s">
        <v>37</v>
      </c>
      <c r="E136" t="s">
        <v>1196</v>
      </c>
      <c r="F136" s="2" t="s">
        <v>1083</v>
      </c>
      <c r="G136" s="2">
        <v>1</v>
      </c>
      <c r="H136" s="2" t="s">
        <v>1197</v>
      </c>
      <c r="I136" s="2" t="s">
        <v>41</v>
      </c>
      <c r="J136" t="s">
        <v>42</v>
      </c>
      <c r="K136" t="s">
        <v>1198</v>
      </c>
      <c r="L136" t="s">
        <v>46</v>
      </c>
      <c r="M136" t="str">
        <f t="shared" si="4"/>
        <v>เด็กชาย ก้องเกียรติ -</v>
      </c>
      <c r="N136" t="s">
        <v>1199</v>
      </c>
      <c r="O136" s="2">
        <v>13</v>
      </c>
      <c r="P136" s="2">
        <v>42.4</v>
      </c>
      <c r="Q136" s="2">
        <v>139</v>
      </c>
      <c r="R136" s="2" t="s">
        <v>46</v>
      </c>
      <c r="S136" s="2" t="s">
        <v>47</v>
      </c>
      <c r="T136" s="2" t="s">
        <v>100</v>
      </c>
      <c r="U136" s="2" t="s">
        <v>317</v>
      </c>
      <c r="V136" s="2" t="s">
        <v>1200</v>
      </c>
      <c r="W136" t="s">
        <v>50</v>
      </c>
      <c r="X136" s="2" t="s">
        <v>46</v>
      </c>
      <c r="Y136" s="2" t="s">
        <v>51</v>
      </c>
      <c r="Z136" s="2" t="s">
        <v>52</v>
      </c>
      <c r="AA136" s="2" t="s">
        <v>53</v>
      </c>
      <c r="AB136" s="3" t="str">
        <f t="shared" si="5"/>
        <v>39/9 หมู่1 ตำบลป่าไผ่ อำเภอลี้ จังหวัดลำพูน</v>
      </c>
      <c r="AC136" t="s">
        <v>1201</v>
      </c>
      <c r="AD136" t="s">
        <v>1202</v>
      </c>
      <c r="AE136" t="s">
        <v>104</v>
      </c>
      <c r="AF136" t="s">
        <v>320</v>
      </c>
      <c r="AG136" t="s">
        <v>1203</v>
      </c>
      <c r="AH136" t="s">
        <v>46</v>
      </c>
      <c r="AI136" t="s">
        <v>69</v>
      </c>
      <c r="AJ136" t="s">
        <v>1204</v>
      </c>
      <c r="AK136" t="s">
        <v>46</v>
      </c>
      <c r="AL136" t="s">
        <v>482</v>
      </c>
      <c r="AM136" t="s">
        <v>60</v>
      </c>
      <c r="AN136" t="s">
        <v>46</v>
      </c>
    </row>
    <row r="137" spans="1:40" x14ac:dyDescent="0.2">
      <c r="A137" s="2">
        <v>135</v>
      </c>
      <c r="B137" s="2">
        <v>16</v>
      </c>
      <c r="C137" t="s">
        <v>36</v>
      </c>
      <c r="D137" t="s">
        <v>37</v>
      </c>
      <c r="E137" t="s">
        <v>1205</v>
      </c>
      <c r="F137" s="2" t="s">
        <v>1083</v>
      </c>
      <c r="G137" s="2">
        <v>1</v>
      </c>
      <c r="H137" s="2" t="s">
        <v>1206</v>
      </c>
      <c r="I137" s="2" t="s">
        <v>41</v>
      </c>
      <c r="J137" t="s">
        <v>42</v>
      </c>
      <c r="K137" t="s">
        <v>1207</v>
      </c>
      <c r="L137" t="s">
        <v>1208</v>
      </c>
      <c r="M137" t="str">
        <f t="shared" si="4"/>
        <v>เด็กชาย ธนากร โปตา</v>
      </c>
      <c r="N137" t="s">
        <v>1209</v>
      </c>
      <c r="O137" s="2">
        <v>12</v>
      </c>
      <c r="P137" s="2">
        <v>36.6</v>
      </c>
      <c r="Q137" s="2">
        <v>149</v>
      </c>
      <c r="R137" s="2" t="s">
        <v>46</v>
      </c>
      <c r="S137" s="2" t="s">
        <v>47</v>
      </c>
      <c r="T137" s="2" t="s">
        <v>48</v>
      </c>
      <c r="U137" s="2" t="s">
        <v>48</v>
      </c>
      <c r="V137" s="2" t="s">
        <v>1210</v>
      </c>
      <c r="W137" t="s">
        <v>67</v>
      </c>
      <c r="X137" s="2" t="s">
        <v>46</v>
      </c>
      <c r="Y137" s="2" t="s">
        <v>51</v>
      </c>
      <c r="Z137" s="2" t="s">
        <v>52</v>
      </c>
      <c r="AA137" s="2" t="s">
        <v>53</v>
      </c>
      <c r="AB137" s="3" t="str">
        <f t="shared" si="5"/>
        <v>316/1 หมู่8 ตำบลป่าไผ่ อำเภอลี้ จังหวัดลำพูน</v>
      </c>
      <c r="AC137" t="s">
        <v>1211</v>
      </c>
      <c r="AD137" t="s">
        <v>1212</v>
      </c>
      <c r="AE137" t="s">
        <v>69</v>
      </c>
      <c r="AF137" t="s">
        <v>82</v>
      </c>
      <c r="AG137" t="s">
        <v>1213</v>
      </c>
      <c r="AH137" t="s">
        <v>1214</v>
      </c>
      <c r="AI137" t="s">
        <v>69</v>
      </c>
      <c r="AJ137" t="s">
        <v>1215</v>
      </c>
      <c r="AK137" t="s">
        <v>1208</v>
      </c>
      <c r="AL137" t="s">
        <v>69</v>
      </c>
      <c r="AM137" t="s">
        <v>60</v>
      </c>
      <c r="AN137" t="s">
        <v>46</v>
      </c>
    </row>
    <row r="138" spans="1:40" x14ac:dyDescent="0.2">
      <c r="A138" s="2">
        <v>136</v>
      </c>
      <c r="B138" s="2">
        <v>17</v>
      </c>
      <c r="C138" t="s">
        <v>36</v>
      </c>
      <c r="D138" t="s">
        <v>37</v>
      </c>
      <c r="E138" t="s">
        <v>1216</v>
      </c>
      <c r="F138" s="2" t="s">
        <v>1083</v>
      </c>
      <c r="G138" s="2">
        <v>1</v>
      </c>
      <c r="H138" s="2" t="s">
        <v>1217</v>
      </c>
      <c r="I138" s="2" t="s">
        <v>41</v>
      </c>
      <c r="J138" t="s">
        <v>42</v>
      </c>
      <c r="K138" t="s">
        <v>1218</v>
      </c>
      <c r="L138" t="s">
        <v>1219</v>
      </c>
      <c r="M138" t="str">
        <f t="shared" si="4"/>
        <v>เด็กชาย อภิชาติ ยีคำ</v>
      </c>
      <c r="N138" t="s">
        <v>1220</v>
      </c>
      <c r="O138" s="2">
        <v>13</v>
      </c>
      <c r="P138" s="2">
        <v>81.900000000000006</v>
      </c>
      <c r="Q138" s="2">
        <v>163.30000000000001</v>
      </c>
      <c r="R138" s="2" t="s">
        <v>46</v>
      </c>
      <c r="S138" s="2" t="s">
        <v>47</v>
      </c>
      <c r="T138" s="2" t="s">
        <v>48</v>
      </c>
      <c r="U138" s="2" t="s">
        <v>48</v>
      </c>
      <c r="V138" s="2" t="s">
        <v>1221</v>
      </c>
      <c r="W138" t="s">
        <v>337</v>
      </c>
      <c r="X138" s="2" t="s">
        <v>46</v>
      </c>
      <c r="Y138" s="2" t="s">
        <v>51</v>
      </c>
      <c r="Z138" s="2" t="s">
        <v>52</v>
      </c>
      <c r="AA138" s="2" t="s">
        <v>53</v>
      </c>
      <c r="AB138" s="3" t="str">
        <f t="shared" si="5"/>
        <v>51/56 หมู่9 ตำบลป่าไผ่ อำเภอลี้ จังหวัดลำพูน</v>
      </c>
      <c r="AC138" t="s">
        <v>1222</v>
      </c>
      <c r="AD138" t="s">
        <v>1219</v>
      </c>
      <c r="AE138" t="s">
        <v>69</v>
      </c>
      <c r="AF138" t="s">
        <v>57</v>
      </c>
      <c r="AG138" t="s">
        <v>1223</v>
      </c>
      <c r="AH138" t="s">
        <v>1224</v>
      </c>
      <c r="AI138" t="s">
        <v>69</v>
      </c>
      <c r="AJ138" t="s">
        <v>1222</v>
      </c>
      <c r="AK138" t="s">
        <v>1219</v>
      </c>
      <c r="AL138" t="s">
        <v>69</v>
      </c>
      <c r="AM138" t="s">
        <v>60</v>
      </c>
      <c r="AN138" t="s">
        <v>46</v>
      </c>
    </row>
    <row r="139" spans="1:40" x14ac:dyDescent="0.2">
      <c r="A139" s="2">
        <v>137</v>
      </c>
      <c r="B139" s="2">
        <v>18</v>
      </c>
      <c r="C139" t="s">
        <v>36</v>
      </c>
      <c r="D139" t="s">
        <v>37</v>
      </c>
      <c r="E139" t="s">
        <v>1225</v>
      </c>
      <c r="F139" s="2" t="s">
        <v>1083</v>
      </c>
      <c r="G139" s="2">
        <v>1</v>
      </c>
      <c r="H139" s="2" t="s">
        <v>1226</v>
      </c>
      <c r="I139" s="2" t="s">
        <v>41</v>
      </c>
      <c r="J139" t="s">
        <v>42</v>
      </c>
      <c r="K139" t="s">
        <v>1227</v>
      </c>
      <c r="L139" t="s">
        <v>1228</v>
      </c>
      <c r="M139" t="str">
        <f t="shared" si="4"/>
        <v>เด็กชาย นรภัทร พิศมัยคุณ</v>
      </c>
      <c r="N139" t="s">
        <v>1229</v>
      </c>
      <c r="O139" s="2">
        <v>13</v>
      </c>
      <c r="P139" s="2">
        <v>41</v>
      </c>
      <c r="Q139" s="2">
        <v>141</v>
      </c>
      <c r="R139" s="2" t="s">
        <v>46</v>
      </c>
      <c r="S139" s="2" t="s">
        <v>47</v>
      </c>
      <c r="T139" s="2" t="s">
        <v>48</v>
      </c>
      <c r="U139" s="2" t="s">
        <v>48</v>
      </c>
      <c r="V139" s="2" t="s">
        <v>1230</v>
      </c>
      <c r="W139" t="s">
        <v>356</v>
      </c>
      <c r="X139" s="2" t="s">
        <v>46</v>
      </c>
      <c r="Y139" s="2" t="s">
        <v>51</v>
      </c>
      <c r="Z139" s="2" t="s">
        <v>52</v>
      </c>
      <c r="AA139" s="2" t="s">
        <v>53</v>
      </c>
      <c r="AB139" s="3" t="str">
        <f t="shared" si="5"/>
        <v>265 หมู่10 ตำบลป่าไผ่ อำเภอลี้ จังหวัดลำพูน</v>
      </c>
      <c r="AC139" t="s">
        <v>1231</v>
      </c>
      <c r="AD139" t="s">
        <v>1228</v>
      </c>
      <c r="AE139" t="s">
        <v>69</v>
      </c>
      <c r="AF139" t="s">
        <v>57</v>
      </c>
      <c r="AG139" t="s">
        <v>1232</v>
      </c>
      <c r="AH139" t="s">
        <v>1228</v>
      </c>
      <c r="AI139" t="s">
        <v>69</v>
      </c>
      <c r="AJ139" t="s">
        <v>1231</v>
      </c>
      <c r="AK139" t="s">
        <v>1228</v>
      </c>
      <c r="AL139" t="s">
        <v>69</v>
      </c>
      <c r="AM139" t="s">
        <v>60</v>
      </c>
      <c r="AN139" t="s">
        <v>46</v>
      </c>
    </row>
    <row r="140" spans="1:40" x14ac:dyDescent="0.2">
      <c r="A140" s="2">
        <v>138</v>
      </c>
      <c r="B140" s="2">
        <v>19</v>
      </c>
      <c r="C140" t="s">
        <v>36</v>
      </c>
      <c r="D140" t="s">
        <v>37</v>
      </c>
      <c r="E140" t="s">
        <v>1233</v>
      </c>
      <c r="F140" s="2" t="s">
        <v>1083</v>
      </c>
      <c r="G140" s="2">
        <v>1</v>
      </c>
      <c r="H140" s="2" t="s">
        <v>1234</v>
      </c>
      <c r="I140" s="2" t="s">
        <v>41</v>
      </c>
      <c r="J140" t="s">
        <v>42</v>
      </c>
      <c r="K140" t="s">
        <v>1235</v>
      </c>
      <c r="L140" t="s">
        <v>1236</v>
      </c>
      <c r="M140" t="str">
        <f t="shared" si="4"/>
        <v>เด็กชาย คณากร เดชเถกิงไพร</v>
      </c>
      <c r="N140" t="s">
        <v>1237</v>
      </c>
      <c r="O140" s="2">
        <v>12</v>
      </c>
      <c r="P140" s="2">
        <v>47.7</v>
      </c>
      <c r="Q140" s="2">
        <v>136</v>
      </c>
      <c r="R140" s="2" t="s">
        <v>46</v>
      </c>
      <c r="S140" s="2" t="s">
        <v>47</v>
      </c>
      <c r="T140" s="2" t="s">
        <v>48</v>
      </c>
      <c r="U140" s="2" t="s">
        <v>48</v>
      </c>
      <c r="V140" s="2" t="s">
        <v>1238</v>
      </c>
      <c r="W140" t="s">
        <v>356</v>
      </c>
      <c r="X140" s="2" t="s">
        <v>46</v>
      </c>
      <c r="Y140" s="2" t="s">
        <v>51</v>
      </c>
      <c r="Z140" s="2" t="s">
        <v>52</v>
      </c>
      <c r="AA140" s="2" t="s">
        <v>53</v>
      </c>
      <c r="AB140" s="3" t="str">
        <f t="shared" si="5"/>
        <v>170/1 หมู่10 ตำบลป่าไผ่ อำเภอลี้ จังหวัดลำพูน</v>
      </c>
      <c r="AC140" t="s">
        <v>1239</v>
      </c>
      <c r="AD140" t="s">
        <v>1236</v>
      </c>
      <c r="AE140" t="s">
        <v>69</v>
      </c>
      <c r="AF140" t="s">
        <v>57</v>
      </c>
      <c r="AG140" t="s">
        <v>1240</v>
      </c>
      <c r="AH140" t="s">
        <v>1241</v>
      </c>
      <c r="AI140" t="s">
        <v>69</v>
      </c>
      <c r="AJ140" t="s">
        <v>1239</v>
      </c>
      <c r="AK140" t="s">
        <v>1236</v>
      </c>
      <c r="AL140" t="s">
        <v>69</v>
      </c>
      <c r="AM140" t="s">
        <v>60</v>
      </c>
      <c r="AN140" t="s">
        <v>46</v>
      </c>
    </row>
    <row r="141" spans="1:40" x14ac:dyDescent="0.2">
      <c r="A141" s="2">
        <v>139</v>
      </c>
      <c r="B141" s="2">
        <v>20</v>
      </c>
      <c r="C141" t="s">
        <v>36</v>
      </c>
      <c r="D141" t="s">
        <v>37</v>
      </c>
      <c r="E141" t="s">
        <v>1242</v>
      </c>
      <c r="F141" s="2" t="s">
        <v>1083</v>
      </c>
      <c r="G141" s="2">
        <v>1</v>
      </c>
      <c r="H141" s="2" t="s">
        <v>1243</v>
      </c>
      <c r="I141" s="2" t="s">
        <v>41</v>
      </c>
      <c r="J141" t="s">
        <v>42</v>
      </c>
      <c r="K141" t="s">
        <v>1244</v>
      </c>
      <c r="L141" t="s">
        <v>134</v>
      </c>
      <c r="M141" t="str">
        <f t="shared" si="4"/>
        <v>เด็กชาย ณเดชณ์ สุวรรณ</v>
      </c>
      <c r="N141" t="s">
        <v>1245</v>
      </c>
      <c r="O141" s="2">
        <v>13</v>
      </c>
      <c r="P141" s="2">
        <v>39.6</v>
      </c>
      <c r="Q141" s="2">
        <v>155</v>
      </c>
      <c r="R141" s="2" t="s">
        <v>46</v>
      </c>
      <c r="S141" s="2" t="s">
        <v>47</v>
      </c>
      <c r="T141" s="2" t="s">
        <v>1246</v>
      </c>
      <c r="U141" s="2" t="s">
        <v>317</v>
      </c>
      <c r="V141" s="2" t="s">
        <v>618</v>
      </c>
      <c r="W141" t="s">
        <v>67</v>
      </c>
      <c r="X141" s="2" t="s">
        <v>46</v>
      </c>
      <c r="Y141" s="2" t="s">
        <v>619</v>
      </c>
      <c r="Z141" s="2" t="s">
        <v>620</v>
      </c>
      <c r="AA141" s="2" t="s">
        <v>53</v>
      </c>
      <c r="AB141" s="3" t="str">
        <f t="shared" si="5"/>
        <v>116 หมู่8 ตำบลบ้านปวง อำเภอทุ่งหัวช้าง จังหวัดลำพูน</v>
      </c>
      <c r="AC141" t="s">
        <v>1247</v>
      </c>
      <c r="AD141" t="s">
        <v>46</v>
      </c>
      <c r="AE141" t="s">
        <v>69</v>
      </c>
      <c r="AF141" t="s">
        <v>105</v>
      </c>
      <c r="AG141" t="s">
        <v>1247</v>
      </c>
      <c r="AH141" t="s">
        <v>46</v>
      </c>
      <c r="AI141" t="s">
        <v>69</v>
      </c>
      <c r="AJ141" t="s">
        <v>1248</v>
      </c>
      <c r="AK141" t="s">
        <v>46</v>
      </c>
      <c r="AL141" t="s">
        <v>69</v>
      </c>
      <c r="AM141" t="s">
        <v>60</v>
      </c>
      <c r="AN141" t="s">
        <v>46</v>
      </c>
    </row>
    <row r="142" spans="1:40" x14ac:dyDescent="0.2">
      <c r="A142" s="2">
        <v>140</v>
      </c>
      <c r="B142" s="2">
        <v>21</v>
      </c>
      <c r="C142" t="s">
        <v>36</v>
      </c>
      <c r="D142" t="s">
        <v>37</v>
      </c>
      <c r="E142" t="s">
        <v>1249</v>
      </c>
      <c r="F142" s="2" t="s">
        <v>1083</v>
      </c>
      <c r="G142" s="2">
        <v>1</v>
      </c>
      <c r="H142" s="2" t="s">
        <v>1250</v>
      </c>
      <c r="I142" s="2" t="s">
        <v>109</v>
      </c>
      <c r="J142" t="s">
        <v>110</v>
      </c>
      <c r="K142" t="s">
        <v>1251</v>
      </c>
      <c r="L142" t="s">
        <v>239</v>
      </c>
      <c r="M142" t="str">
        <f t="shared" si="4"/>
        <v>เด็กหญิง สุวิชญา มูลอิน</v>
      </c>
      <c r="N142" t="s">
        <v>1252</v>
      </c>
      <c r="O142" s="2">
        <v>13</v>
      </c>
      <c r="P142" s="2">
        <v>51</v>
      </c>
      <c r="Q142" s="2">
        <v>156</v>
      </c>
      <c r="R142" s="2" t="s">
        <v>193</v>
      </c>
      <c r="S142" s="2" t="s">
        <v>47</v>
      </c>
      <c r="T142" s="2" t="s">
        <v>48</v>
      </c>
      <c r="U142" s="2" t="s">
        <v>48</v>
      </c>
      <c r="V142" s="2" t="s">
        <v>1253</v>
      </c>
      <c r="W142" t="s">
        <v>50</v>
      </c>
      <c r="X142" s="2" t="s">
        <v>46</v>
      </c>
      <c r="Y142" s="2" t="s">
        <v>51</v>
      </c>
      <c r="Z142" s="2" t="s">
        <v>52</v>
      </c>
      <c r="AA142" s="2" t="s">
        <v>53</v>
      </c>
      <c r="AB142" s="3" t="str">
        <f t="shared" si="5"/>
        <v>372/1 หมู่1 ตำบลป่าไผ่ อำเภอลี้ จังหวัดลำพูน</v>
      </c>
      <c r="AC142" t="s">
        <v>1254</v>
      </c>
      <c r="AD142" t="s">
        <v>239</v>
      </c>
      <c r="AE142" t="s">
        <v>69</v>
      </c>
      <c r="AF142" t="s">
        <v>70</v>
      </c>
      <c r="AG142" t="s">
        <v>1255</v>
      </c>
      <c r="AH142" t="s">
        <v>239</v>
      </c>
      <c r="AI142" t="s">
        <v>69</v>
      </c>
      <c r="AJ142" t="s">
        <v>1256</v>
      </c>
      <c r="AK142" t="s">
        <v>1257</v>
      </c>
      <c r="AL142" t="s">
        <v>69</v>
      </c>
      <c r="AM142" t="s">
        <v>60</v>
      </c>
      <c r="AN142" t="s">
        <v>46</v>
      </c>
    </row>
    <row r="143" spans="1:40" x14ac:dyDescent="0.2">
      <c r="A143" s="2">
        <v>141</v>
      </c>
      <c r="B143" s="2">
        <v>22</v>
      </c>
      <c r="C143" t="s">
        <v>36</v>
      </c>
      <c r="D143" t="s">
        <v>37</v>
      </c>
      <c r="E143" t="s">
        <v>1258</v>
      </c>
      <c r="F143" s="2" t="s">
        <v>1083</v>
      </c>
      <c r="G143" s="2">
        <v>1</v>
      </c>
      <c r="H143" s="2" t="s">
        <v>1259</v>
      </c>
      <c r="I143" s="2" t="s">
        <v>109</v>
      </c>
      <c r="J143" t="s">
        <v>110</v>
      </c>
      <c r="K143" t="s">
        <v>1260</v>
      </c>
      <c r="L143" t="s">
        <v>1261</v>
      </c>
      <c r="M143" t="str">
        <f t="shared" si="4"/>
        <v>เด็กหญิง นรีกานต์ จันศรีรัง</v>
      </c>
      <c r="N143" t="s">
        <v>1262</v>
      </c>
      <c r="O143" s="2">
        <v>13</v>
      </c>
      <c r="P143" s="2">
        <v>40</v>
      </c>
      <c r="Q143" s="2">
        <v>156</v>
      </c>
      <c r="R143" s="2" t="s">
        <v>46</v>
      </c>
      <c r="S143" s="2" t="s">
        <v>47</v>
      </c>
      <c r="T143" s="2" t="s">
        <v>48</v>
      </c>
      <c r="U143" s="2" t="s">
        <v>48</v>
      </c>
      <c r="V143" s="2" t="s">
        <v>1263</v>
      </c>
      <c r="W143" t="s">
        <v>50</v>
      </c>
      <c r="X143" s="2" t="s">
        <v>46</v>
      </c>
      <c r="Y143" s="2" t="s">
        <v>51</v>
      </c>
      <c r="Z143" s="2" t="s">
        <v>52</v>
      </c>
      <c r="AA143" s="2" t="s">
        <v>53</v>
      </c>
      <c r="AB143" s="3" t="str">
        <f t="shared" si="5"/>
        <v>91/6 หมู่1 ตำบลป่าไผ่ อำเภอลี้ จังหวัดลำพูน</v>
      </c>
      <c r="AC143" t="s">
        <v>491</v>
      </c>
      <c r="AD143" t="s">
        <v>1264</v>
      </c>
      <c r="AE143" t="s">
        <v>69</v>
      </c>
      <c r="AF143" t="s">
        <v>57</v>
      </c>
      <c r="AG143" t="s">
        <v>1265</v>
      </c>
      <c r="AH143" t="s">
        <v>1261</v>
      </c>
      <c r="AI143" t="s">
        <v>69</v>
      </c>
      <c r="AJ143" t="s">
        <v>491</v>
      </c>
      <c r="AK143" t="s">
        <v>1264</v>
      </c>
      <c r="AL143" t="s">
        <v>69</v>
      </c>
      <c r="AM143" t="s">
        <v>60</v>
      </c>
      <c r="AN143" t="s">
        <v>46</v>
      </c>
    </row>
    <row r="144" spans="1:40" x14ac:dyDescent="0.2">
      <c r="A144" s="2">
        <v>142</v>
      </c>
      <c r="B144" s="2">
        <v>23</v>
      </c>
      <c r="C144" t="s">
        <v>36</v>
      </c>
      <c r="D144" t="s">
        <v>37</v>
      </c>
      <c r="E144" t="s">
        <v>1266</v>
      </c>
      <c r="F144" s="2" t="s">
        <v>1083</v>
      </c>
      <c r="G144" s="2">
        <v>1</v>
      </c>
      <c r="H144" s="2" t="s">
        <v>1267</v>
      </c>
      <c r="I144" s="2" t="s">
        <v>109</v>
      </c>
      <c r="J144" t="s">
        <v>110</v>
      </c>
      <c r="K144" t="s">
        <v>1268</v>
      </c>
      <c r="L144" t="s">
        <v>1269</v>
      </c>
      <c r="M144" t="str">
        <f t="shared" si="4"/>
        <v>เด็กหญิง กตัญญุตา ภู่มาก</v>
      </c>
      <c r="N144" t="s">
        <v>1270</v>
      </c>
      <c r="O144" s="2">
        <v>13</v>
      </c>
      <c r="P144" s="2">
        <v>38</v>
      </c>
      <c r="Q144" s="2">
        <v>154</v>
      </c>
      <c r="R144" s="2" t="s">
        <v>46</v>
      </c>
      <c r="S144" s="2" t="s">
        <v>47</v>
      </c>
      <c r="T144" s="2" t="s">
        <v>48</v>
      </c>
      <c r="U144" s="2" t="s">
        <v>48</v>
      </c>
      <c r="V144" s="2" t="s">
        <v>1271</v>
      </c>
      <c r="W144" t="s">
        <v>164</v>
      </c>
      <c r="X144" s="2" t="s">
        <v>46</v>
      </c>
      <c r="Y144" s="2" t="s">
        <v>51</v>
      </c>
      <c r="Z144" s="2" t="s">
        <v>52</v>
      </c>
      <c r="AA144" s="2" t="s">
        <v>53</v>
      </c>
      <c r="AB144" s="3" t="str">
        <f t="shared" si="5"/>
        <v>76/1 หมู่7 ตำบลป่าไผ่ อำเภอลี้ จังหวัดลำพูน</v>
      </c>
      <c r="AC144" t="s">
        <v>1272</v>
      </c>
      <c r="AD144" t="s">
        <v>1099</v>
      </c>
      <c r="AE144" t="s">
        <v>69</v>
      </c>
      <c r="AF144" t="s">
        <v>82</v>
      </c>
      <c r="AG144" t="s">
        <v>1273</v>
      </c>
      <c r="AH144" t="s">
        <v>1269</v>
      </c>
      <c r="AI144" t="s">
        <v>69</v>
      </c>
      <c r="AJ144" t="s">
        <v>1274</v>
      </c>
      <c r="AK144" t="s">
        <v>1099</v>
      </c>
      <c r="AL144" t="s">
        <v>69</v>
      </c>
      <c r="AM144" t="s">
        <v>60</v>
      </c>
      <c r="AN144" t="s">
        <v>46</v>
      </c>
    </row>
    <row r="145" spans="1:40" x14ac:dyDescent="0.2">
      <c r="A145" s="2">
        <v>143</v>
      </c>
      <c r="B145" s="2">
        <v>24</v>
      </c>
      <c r="C145" t="s">
        <v>36</v>
      </c>
      <c r="D145" t="s">
        <v>37</v>
      </c>
      <c r="E145" t="s">
        <v>1275</v>
      </c>
      <c r="F145" s="2" t="s">
        <v>1083</v>
      </c>
      <c r="G145" s="2">
        <v>1</v>
      </c>
      <c r="H145" s="2" t="s">
        <v>1276</v>
      </c>
      <c r="I145" s="2" t="s">
        <v>109</v>
      </c>
      <c r="J145" t="s">
        <v>110</v>
      </c>
      <c r="K145" t="s">
        <v>1277</v>
      </c>
      <c r="L145" t="s">
        <v>1278</v>
      </c>
      <c r="M145" t="str">
        <f t="shared" si="4"/>
        <v>เด็กหญิง สลิลทิพย์ วรรณพันธ์</v>
      </c>
      <c r="N145" t="s">
        <v>1279</v>
      </c>
      <c r="O145" s="2">
        <v>13</v>
      </c>
      <c r="P145" s="2">
        <v>44</v>
      </c>
      <c r="Q145" s="2">
        <v>160</v>
      </c>
      <c r="R145" s="2" t="s">
        <v>46</v>
      </c>
      <c r="S145" s="2" t="s">
        <v>47</v>
      </c>
      <c r="T145" s="2" t="s">
        <v>48</v>
      </c>
      <c r="U145" s="2" t="s">
        <v>48</v>
      </c>
      <c r="V145" s="2" t="s">
        <v>1280</v>
      </c>
      <c r="W145" t="s">
        <v>164</v>
      </c>
      <c r="X145" s="2" t="s">
        <v>46</v>
      </c>
      <c r="Y145" s="2" t="s">
        <v>51</v>
      </c>
      <c r="Z145" s="2" t="s">
        <v>52</v>
      </c>
      <c r="AA145" s="2" t="s">
        <v>53</v>
      </c>
      <c r="AB145" s="3" t="str">
        <f t="shared" si="5"/>
        <v>18 หมู่7 ตำบลป่าไผ่ อำเภอลี้ จังหวัดลำพูน</v>
      </c>
      <c r="AC145" t="s">
        <v>541</v>
      </c>
      <c r="AD145" t="s">
        <v>1278</v>
      </c>
      <c r="AE145" t="s">
        <v>69</v>
      </c>
      <c r="AF145" t="s">
        <v>82</v>
      </c>
      <c r="AG145" t="s">
        <v>243</v>
      </c>
      <c r="AH145" t="s">
        <v>1281</v>
      </c>
      <c r="AI145" t="s">
        <v>69</v>
      </c>
      <c r="AJ145" t="s">
        <v>1282</v>
      </c>
      <c r="AK145" t="s">
        <v>1278</v>
      </c>
      <c r="AL145" t="s">
        <v>69</v>
      </c>
      <c r="AM145" t="s">
        <v>60</v>
      </c>
      <c r="AN145" t="s">
        <v>46</v>
      </c>
    </row>
    <row r="146" spans="1:40" x14ac:dyDescent="0.2">
      <c r="A146" s="2">
        <v>144</v>
      </c>
      <c r="B146" s="2">
        <v>25</v>
      </c>
      <c r="C146" t="s">
        <v>36</v>
      </c>
      <c r="D146" t="s">
        <v>37</v>
      </c>
      <c r="E146" t="s">
        <v>1283</v>
      </c>
      <c r="F146" s="2" t="s">
        <v>1083</v>
      </c>
      <c r="G146" s="2">
        <v>1</v>
      </c>
      <c r="H146" s="2" t="s">
        <v>1284</v>
      </c>
      <c r="I146" s="2" t="s">
        <v>109</v>
      </c>
      <c r="J146" t="s">
        <v>110</v>
      </c>
      <c r="K146" t="s">
        <v>1285</v>
      </c>
      <c r="L146" t="s">
        <v>1286</v>
      </c>
      <c r="M146" t="str">
        <f t="shared" si="4"/>
        <v>เด็กหญิง ไพริน แซ่ฮ้อ</v>
      </c>
      <c r="N146" t="s">
        <v>1287</v>
      </c>
      <c r="O146" s="2">
        <v>14</v>
      </c>
      <c r="P146" s="2">
        <v>49</v>
      </c>
      <c r="Q146" s="2">
        <v>153</v>
      </c>
      <c r="R146" s="2" t="s">
        <v>46</v>
      </c>
      <c r="S146" s="2" t="s">
        <v>47</v>
      </c>
      <c r="T146" s="2" t="s">
        <v>48</v>
      </c>
      <c r="U146" s="2" t="s">
        <v>48</v>
      </c>
      <c r="V146" s="2" t="s">
        <v>1288</v>
      </c>
      <c r="W146" t="s">
        <v>608</v>
      </c>
      <c r="X146" s="2" t="s">
        <v>46</v>
      </c>
      <c r="Y146" s="2" t="s">
        <v>51</v>
      </c>
      <c r="Z146" s="2" t="s">
        <v>52</v>
      </c>
      <c r="AA146" s="2" t="s">
        <v>53</v>
      </c>
      <c r="AB146" s="3" t="str">
        <f t="shared" si="5"/>
        <v>21 หมู่4 ตำบลป่าไผ่ อำเภอลี้ จังหวัดลำพูน</v>
      </c>
      <c r="AC146" t="s">
        <v>1289</v>
      </c>
      <c r="AD146" t="s">
        <v>1290</v>
      </c>
      <c r="AE146" t="s">
        <v>69</v>
      </c>
      <c r="AF146" t="s">
        <v>82</v>
      </c>
      <c r="AG146" t="s">
        <v>1291</v>
      </c>
      <c r="AH146" t="s">
        <v>513</v>
      </c>
      <c r="AI146" t="s">
        <v>69</v>
      </c>
      <c r="AJ146" t="s">
        <v>858</v>
      </c>
      <c r="AK146" t="s">
        <v>1286</v>
      </c>
      <c r="AL146" t="s">
        <v>69</v>
      </c>
      <c r="AM146" t="s">
        <v>60</v>
      </c>
      <c r="AN146" t="s">
        <v>46</v>
      </c>
    </row>
    <row r="147" spans="1:40" x14ac:dyDescent="0.2">
      <c r="A147" s="2">
        <v>145</v>
      </c>
      <c r="B147" s="2">
        <v>26</v>
      </c>
      <c r="C147" t="s">
        <v>36</v>
      </c>
      <c r="D147" t="s">
        <v>37</v>
      </c>
      <c r="E147" t="s">
        <v>1292</v>
      </c>
      <c r="F147" s="2" t="s">
        <v>1083</v>
      </c>
      <c r="G147" s="2">
        <v>1</v>
      </c>
      <c r="H147" s="2" t="s">
        <v>1293</v>
      </c>
      <c r="I147" s="2" t="s">
        <v>109</v>
      </c>
      <c r="J147" t="s">
        <v>110</v>
      </c>
      <c r="K147" t="s">
        <v>1294</v>
      </c>
      <c r="L147" t="s">
        <v>1295</v>
      </c>
      <c r="M147" t="str">
        <f t="shared" si="4"/>
        <v>เด็กหญิง กชวรรณ แวแว</v>
      </c>
      <c r="N147" t="s">
        <v>1296</v>
      </c>
      <c r="O147" s="2">
        <v>13</v>
      </c>
      <c r="P147" s="2">
        <v>32.799999999999997</v>
      </c>
      <c r="Q147" s="2">
        <v>143</v>
      </c>
      <c r="R147" s="2" t="s">
        <v>46</v>
      </c>
      <c r="S147" s="2" t="s">
        <v>47</v>
      </c>
      <c r="T147" s="2" t="s">
        <v>48</v>
      </c>
      <c r="U147" s="2" t="s">
        <v>48</v>
      </c>
      <c r="V147" s="2" t="s">
        <v>1280</v>
      </c>
      <c r="W147" t="s">
        <v>356</v>
      </c>
      <c r="X147" s="2" t="s">
        <v>46</v>
      </c>
      <c r="Y147" s="2" t="s">
        <v>51</v>
      </c>
      <c r="Z147" s="2" t="s">
        <v>52</v>
      </c>
      <c r="AA147" s="2" t="s">
        <v>53</v>
      </c>
      <c r="AB147" s="3" t="str">
        <f t="shared" si="5"/>
        <v>18 หมู่10 ตำบลป่าไผ่ อำเภอลี้ จังหวัดลำพูน</v>
      </c>
      <c r="AC147" t="s">
        <v>1297</v>
      </c>
      <c r="AD147" t="s">
        <v>1298</v>
      </c>
      <c r="AE147" t="s">
        <v>104</v>
      </c>
      <c r="AF147" t="s">
        <v>105</v>
      </c>
      <c r="AG147" t="s">
        <v>1297</v>
      </c>
      <c r="AH147" t="s">
        <v>1298</v>
      </c>
      <c r="AI147" t="s">
        <v>104</v>
      </c>
      <c r="AJ147" t="s">
        <v>1299</v>
      </c>
      <c r="AK147" t="s">
        <v>1295</v>
      </c>
      <c r="AL147" t="s">
        <v>482</v>
      </c>
      <c r="AM147" t="s">
        <v>60</v>
      </c>
      <c r="AN147" t="s">
        <v>46</v>
      </c>
    </row>
    <row r="148" spans="1:40" x14ac:dyDescent="0.2">
      <c r="A148" s="2">
        <v>146</v>
      </c>
      <c r="B148" s="2">
        <v>27</v>
      </c>
      <c r="C148" t="s">
        <v>36</v>
      </c>
      <c r="D148" t="s">
        <v>37</v>
      </c>
      <c r="E148" t="s">
        <v>1300</v>
      </c>
      <c r="F148" s="2" t="s">
        <v>1083</v>
      </c>
      <c r="G148" s="2">
        <v>1</v>
      </c>
      <c r="H148" s="2" t="s">
        <v>1301</v>
      </c>
      <c r="I148" s="2" t="s">
        <v>109</v>
      </c>
      <c r="J148" t="s">
        <v>110</v>
      </c>
      <c r="K148" t="s">
        <v>1302</v>
      </c>
      <c r="L148" t="s">
        <v>1303</v>
      </c>
      <c r="M148" t="str">
        <f t="shared" si="4"/>
        <v>เด็กหญิง ชนกานต์ เขื่อนแก้ว</v>
      </c>
      <c r="N148" t="s">
        <v>1304</v>
      </c>
      <c r="O148" s="2">
        <v>12</v>
      </c>
      <c r="P148" s="2">
        <v>33.65</v>
      </c>
      <c r="Q148" s="2">
        <v>141</v>
      </c>
      <c r="R148" s="2" t="s">
        <v>46</v>
      </c>
      <c r="S148" s="2" t="s">
        <v>47</v>
      </c>
      <c r="T148" s="2" t="s">
        <v>48</v>
      </c>
      <c r="U148" s="2" t="s">
        <v>48</v>
      </c>
      <c r="V148" s="2" t="s">
        <v>1305</v>
      </c>
      <c r="W148" t="s">
        <v>987</v>
      </c>
      <c r="X148" s="2" t="s">
        <v>46</v>
      </c>
      <c r="Y148" s="2" t="s">
        <v>51</v>
      </c>
      <c r="Z148" s="2" t="s">
        <v>52</v>
      </c>
      <c r="AA148" s="2" t="s">
        <v>53</v>
      </c>
      <c r="AB148" s="3" t="str">
        <f t="shared" si="5"/>
        <v>13/1 หมู่12 ตำบลป่าไผ่ อำเภอลี้ จังหวัดลำพูน</v>
      </c>
      <c r="AC148" t="s">
        <v>1306</v>
      </c>
      <c r="AD148" t="s">
        <v>1307</v>
      </c>
      <c r="AE148" t="s">
        <v>104</v>
      </c>
      <c r="AF148" t="s">
        <v>70</v>
      </c>
      <c r="AG148" t="s">
        <v>1308</v>
      </c>
      <c r="AH148" t="s">
        <v>1309</v>
      </c>
      <c r="AI148" t="s">
        <v>104</v>
      </c>
      <c r="AJ148" t="s">
        <v>1310</v>
      </c>
      <c r="AK148" t="s">
        <v>1303</v>
      </c>
      <c r="AL148" t="s">
        <v>69</v>
      </c>
      <c r="AM148" t="s">
        <v>60</v>
      </c>
      <c r="AN148" t="s">
        <v>46</v>
      </c>
    </row>
    <row r="149" spans="1:40" x14ac:dyDescent="0.2">
      <c r="A149" s="2">
        <v>147</v>
      </c>
      <c r="B149" s="2">
        <v>28</v>
      </c>
      <c r="C149" t="s">
        <v>36</v>
      </c>
      <c r="D149" t="s">
        <v>37</v>
      </c>
      <c r="E149" t="s">
        <v>1311</v>
      </c>
      <c r="F149" s="2" t="s">
        <v>1083</v>
      </c>
      <c r="G149" s="2">
        <v>1</v>
      </c>
      <c r="H149" s="2" t="s">
        <v>1312</v>
      </c>
      <c r="I149" s="2" t="s">
        <v>109</v>
      </c>
      <c r="J149" t="s">
        <v>110</v>
      </c>
      <c r="K149" t="s">
        <v>1313</v>
      </c>
      <c r="L149" t="s">
        <v>1314</v>
      </c>
      <c r="M149" t="str">
        <f t="shared" si="4"/>
        <v>เด็กหญิง นิศา วิมานมั่นคง</v>
      </c>
      <c r="N149" t="s">
        <v>1315</v>
      </c>
      <c r="O149" s="2">
        <v>12</v>
      </c>
      <c r="P149" s="2">
        <v>45.8</v>
      </c>
      <c r="Q149" s="2">
        <v>137</v>
      </c>
      <c r="R149" s="2" t="s">
        <v>46</v>
      </c>
      <c r="S149" s="2" t="s">
        <v>47</v>
      </c>
      <c r="T149" s="2" t="s">
        <v>48</v>
      </c>
      <c r="U149" s="2" t="s">
        <v>48</v>
      </c>
      <c r="V149" s="2" t="s">
        <v>1316</v>
      </c>
      <c r="W149" t="s">
        <v>356</v>
      </c>
      <c r="X149" s="2" t="s">
        <v>46</v>
      </c>
      <c r="Y149" s="2" t="s">
        <v>51</v>
      </c>
      <c r="Z149" s="2" t="s">
        <v>52</v>
      </c>
      <c r="AA149" s="2" t="s">
        <v>53</v>
      </c>
      <c r="AB149" s="3" t="str">
        <f t="shared" si="5"/>
        <v>175 หมู่10 ตำบลป่าไผ่ อำเภอลี้ จังหวัดลำพูน</v>
      </c>
      <c r="AC149" t="s">
        <v>1317</v>
      </c>
      <c r="AD149" t="s">
        <v>1156</v>
      </c>
      <c r="AE149" t="s">
        <v>104</v>
      </c>
      <c r="AF149" t="s">
        <v>105</v>
      </c>
      <c r="AG149" t="s">
        <v>1317</v>
      </c>
      <c r="AH149" t="s">
        <v>1156</v>
      </c>
      <c r="AI149" t="s">
        <v>104</v>
      </c>
      <c r="AJ149" t="s">
        <v>1318</v>
      </c>
      <c r="AK149" t="s">
        <v>1314</v>
      </c>
      <c r="AL149" t="s">
        <v>104</v>
      </c>
      <c r="AM149" t="s">
        <v>60</v>
      </c>
      <c r="AN149" t="s">
        <v>46</v>
      </c>
    </row>
    <row r="150" spans="1:40" x14ac:dyDescent="0.2">
      <c r="A150" s="2">
        <v>148</v>
      </c>
      <c r="B150" s="2">
        <v>29</v>
      </c>
      <c r="C150" t="s">
        <v>36</v>
      </c>
      <c r="D150" t="s">
        <v>37</v>
      </c>
      <c r="E150" t="s">
        <v>1319</v>
      </c>
      <c r="F150" s="2" t="s">
        <v>1083</v>
      </c>
      <c r="G150" s="2">
        <v>1</v>
      </c>
      <c r="H150" s="2" t="s">
        <v>1320</v>
      </c>
      <c r="I150" s="2" t="s">
        <v>109</v>
      </c>
      <c r="J150" t="s">
        <v>110</v>
      </c>
      <c r="K150" t="s">
        <v>1321</v>
      </c>
      <c r="L150" t="s">
        <v>1322</v>
      </c>
      <c r="M150" t="str">
        <f t="shared" si="4"/>
        <v>เด็กหญิง อรณิชา ผานามพุทธา</v>
      </c>
      <c r="N150" t="s">
        <v>1323</v>
      </c>
      <c r="O150" s="2">
        <v>13</v>
      </c>
      <c r="P150" s="2">
        <v>70.400000000000006</v>
      </c>
      <c r="Q150" s="2">
        <v>156</v>
      </c>
      <c r="R150" s="2" t="s">
        <v>46</v>
      </c>
      <c r="S150" s="2" t="s">
        <v>47</v>
      </c>
      <c r="T150" s="2" t="s">
        <v>48</v>
      </c>
      <c r="U150" s="2" t="s">
        <v>48</v>
      </c>
      <c r="V150" s="2" t="s">
        <v>1324</v>
      </c>
      <c r="W150" t="s">
        <v>356</v>
      </c>
      <c r="X150" s="2" t="s">
        <v>46</v>
      </c>
      <c r="Y150" s="2" t="s">
        <v>51</v>
      </c>
      <c r="Z150" s="2" t="s">
        <v>52</v>
      </c>
      <c r="AA150" s="2" t="s">
        <v>53</v>
      </c>
      <c r="AB150" s="3" t="str">
        <f t="shared" si="5"/>
        <v>203/1 หมู่10 ตำบลป่าไผ่ อำเภอลี้ จังหวัดลำพูน</v>
      </c>
      <c r="AC150" t="s">
        <v>1325</v>
      </c>
      <c r="AD150" t="s">
        <v>1322</v>
      </c>
      <c r="AE150" t="s">
        <v>104</v>
      </c>
      <c r="AF150" t="s">
        <v>57</v>
      </c>
      <c r="AG150" t="s">
        <v>1326</v>
      </c>
      <c r="AH150" t="s">
        <v>1156</v>
      </c>
      <c r="AI150" t="s">
        <v>104</v>
      </c>
      <c r="AJ150" t="s">
        <v>1325</v>
      </c>
      <c r="AK150" t="s">
        <v>1322</v>
      </c>
      <c r="AL150" t="s">
        <v>104</v>
      </c>
      <c r="AM150" t="s">
        <v>60</v>
      </c>
      <c r="AN150" t="s">
        <v>46</v>
      </c>
    </row>
    <row r="151" spans="1:40" x14ac:dyDescent="0.2">
      <c r="A151" s="2">
        <v>149</v>
      </c>
      <c r="B151" s="2">
        <v>30</v>
      </c>
      <c r="C151" t="s">
        <v>36</v>
      </c>
      <c r="D151" t="s">
        <v>37</v>
      </c>
      <c r="E151" t="s">
        <v>1327</v>
      </c>
      <c r="F151" s="2" t="s">
        <v>1083</v>
      </c>
      <c r="G151" s="2">
        <v>1</v>
      </c>
      <c r="H151" s="2" t="s">
        <v>1328</v>
      </c>
      <c r="I151" s="2" t="s">
        <v>109</v>
      </c>
      <c r="J151" t="s">
        <v>110</v>
      </c>
      <c r="K151" t="s">
        <v>1329</v>
      </c>
      <c r="L151" t="s">
        <v>1330</v>
      </c>
      <c r="M151" t="str">
        <f t="shared" si="4"/>
        <v>เด็กหญิง วรกมล คงส่องแสง</v>
      </c>
      <c r="N151" t="s">
        <v>1331</v>
      </c>
      <c r="O151" s="2">
        <v>13</v>
      </c>
      <c r="P151" s="2">
        <v>40.35</v>
      </c>
      <c r="Q151" s="2">
        <v>150</v>
      </c>
      <c r="R151" s="2" t="s">
        <v>46</v>
      </c>
      <c r="S151" s="2" t="s">
        <v>47</v>
      </c>
      <c r="T151" s="2" t="s">
        <v>48</v>
      </c>
      <c r="U151" s="2" t="s">
        <v>48</v>
      </c>
      <c r="V151" s="2" t="s">
        <v>67</v>
      </c>
      <c r="W151" t="s">
        <v>356</v>
      </c>
      <c r="X151" s="2" t="s">
        <v>46</v>
      </c>
      <c r="Y151" s="2" t="s">
        <v>51</v>
      </c>
      <c r="Z151" s="2" t="s">
        <v>52</v>
      </c>
      <c r="AA151" s="2" t="s">
        <v>53</v>
      </c>
      <c r="AB151" s="3" t="str">
        <f t="shared" si="5"/>
        <v>8 หมู่10 ตำบลป่าไผ่ อำเภอลี้ จังหวัดลำพูน</v>
      </c>
      <c r="AC151" t="s">
        <v>1332</v>
      </c>
      <c r="AD151" t="s">
        <v>1330</v>
      </c>
      <c r="AE151" t="s">
        <v>104</v>
      </c>
      <c r="AF151" t="s">
        <v>57</v>
      </c>
      <c r="AG151" t="s">
        <v>1240</v>
      </c>
      <c r="AH151" t="s">
        <v>1333</v>
      </c>
      <c r="AI151" t="s">
        <v>104</v>
      </c>
      <c r="AJ151" t="s">
        <v>1332</v>
      </c>
      <c r="AK151" t="s">
        <v>1330</v>
      </c>
      <c r="AL151" t="s">
        <v>104</v>
      </c>
      <c r="AM151" t="s">
        <v>60</v>
      </c>
      <c r="AN151" t="s">
        <v>46</v>
      </c>
    </row>
    <row r="152" spans="1:40" x14ac:dyDescent="0.2">
      <c r="A152" s="2">
        <v>150</v>
      </c>
      <c r="B152" s="2">
        <v>31</v>
      </c>
      <c r="C152" t="s">
        <v>36</v>
      </c>
      <c r="D152" t="s">
        <v>37</v>
      </c>
      <c r="E152" t="s">
        <v>1334</v>
      </c>
      <c r="F152" s="2" t="s">
        <v>1083</v>
      </c>
      <c r="G152" s="2">
        <v>1</v>
      </c>
      <c r="H152" s="2" t="s">
        <v>1335</v>
      </c>
      <c r="I152" s="2" t="s">
        <v>109</v>
      </c>
      <c r="J152" t="s">
        <v>110</v>
      </c>
      <c r="K152" t="s">
        <v>1336</v>
      </c>
      <c r="L152" t="s">
        <v>1337</v>
      </c>
      <c r="M152" t="str">
        <f t="shared" si="4"/>
        <v>เด็กหญิง สุทธิดา เขตจรัสแสง</v>
      </c>
      <c r="N152" t="s">
        <v>1338</v>
      </c>
      <c r="O152" s="2">
        <v>13</v>
      </c>
      <c r="P152" s="2">
        <v>41.25</v>
      </c>
      <c r="Q152" s="2">
        <v>149</v>
      </c>
      <c r="R152" s="2" t="s">
        <v>46</v>
      </c>
      <c r="S152" s="2" t="s">
        <v>47</v>
      </c>
      <c r="T152" s="2" t="s">
        <v>48</v>
      </c>
      <c r="U152" s="2" t="s">
        <v>48</v>
      </c>
      <c r="V152" s="2" t="s">
        <v>1339</v>
      </c>
      <c r="W152" t="s">
        <v>987</v>
      </c>
      <c r="X152" s="2" t="s">
        <v>46</v>
      </c>
      <c r="Y152" s="2" t="s">
        <v>51</v>
      </c>
      <c r="Z152" s="2" t="s">
        <v>52</v>
      </c>
      <c r="AA152" s="2" t="s">
        <v>53</v>
      </c>
      <c r="AB152" s="3" t="str">
        <f t="shared" si="5"/>
        <v>144/4 หมู่12 ตำบลป่าไผ่ อำเภอลี้ จังหวัดลำพูน</v>
      </c>
      <c r="AC152" t="s">
        <v>1340</v>
      </c>
      <c r="AD152" t="s">
        <v>1337</v>
      </c>
      <c r="AE152" t="s">
        <v>69</v>
      </c>
      <c r="AF152" t="s">
        <v>57</v>
      </c>
      <c r="AG152" t="s">
        <v>272</v>
      </c>
      <c r="AH152" t="s">
        <v>1341</v>
      </c>
      <c r="AI152" t="s">
        <v>69</v>
      </c>
      <c r="AJ152" t="s">
        <v>1340</v>
      </c>
      <c r="AK152" t="s">
        <v>1337</v>
      </c>
      <c r="AL152" t="s">
        <v>69</v>
      </c>
      <c r="AM152" t="s">
        <v>60</v>
      </c>
      <c r="AN152" t="s">
        <v>46</v>
      </c>
    </row>
    <row r="153" spans="1:40" x14ac:dyDescent="0.2">
      <c r="A153" s="2">
        <v>151</v>
      </c>
      <c r="B153" s="2">
        <v>32</v>
      </c>
      <c r="C153" t="s">
        <v>36</v>
      </c>
      <c r="D153" t="s">
        <v>37</v>
      </c>
      <c r="E153" t="s">
        <v>1342</v>
      </c>
      <c r="F153" s="2" t="s">
        <v>1083</v>
      </c>
      <c r="G153" s="2">
        <v>1</v>
      </c>
      <c r="H153" s="2" t="s">
        <v>1343</v>
      </c>
      <c r="I153" s="2" t="s">
        <v>109</v>
      </c>
      <c r="J153" t="s">
        <v>110</v>
      </c>
      <c r="K153" t="s">
        <v>898</v>
      </c>
      <c r="L153" t="s">
        <v>1344</v>
      </c>
      <c r="M153" t="str">
        <f t="shared" si="4"/>
        <v>เด็กหญิง พรพิมล เลื่องลือไกล</v>
      </c>
      <c r="N153" t="s">
        <v>1345</v>
      </c>
      <c r="O153" s="2">
        <v>12</v>
      </c>
      <c r="P153" s="2">
        <v>44.2</v>
      </c>
      <c r="Q153" s="2">
        <v>140</v>
      </c>
      <c r="R153" s="2" t="s">
        <v>46</v>
      </c>
      <c r="S153" s="2" t="s">
        <v>47</v>
      </c>
      <c r="T153" s="2" t="s">
        <v>48</v>
      </c>
      <c r="U153" s="2" t="s">
        <v>48</v>
      </c>
      <c r="V153" s="2" t="s">
        <v>91</v>
      </c>
      <c r="W153" t="s">
        <v>356</v>
      </c>
      <c r="X153" s="2" t="s">
        <v>46</v>
      </c>
      <c r="Y153" s="2" t="s">
        <v>51</v>
      </c>
      <c r="Z153" s="2" t="s">
        <v>52</v>
      </c>
      <c r="AA153" s="2" t="s">
        <v>53</v>
      </c>
      <c r="AB153" s="3" t="str">
        <f t="shared" si="5"/>
        <v>3 หมู่10 ตำบลป่าไผ่ อำเภอลี้ จังหวัดลำพูน</v>
      </c>
      <c r="AC153" t="s">
        <v>1346</v>
      </c>
      <c r="AD153" t="s">
        <v>1344</v>
      </c>
      <c r="AE153" t="s">
        <v>69</v>
      </c>
      <c r="AF153" t="s">
        <v>57</v>
      </c>
      <c r="AG153" t="s">
        <v>1347</v>
      </c>
      <c r="AH153" t="s">
        <v>1348</v>
      </c>
      <c r="AI153" t="s">
        <v>104</v>
      </c>
      <c r="AJ153" t="s">
        <v>1346</v>
      </c>
      <c r="AK153" t="s">
        <v>1344</v>
      </c>
      <c r="AL153" t="s">
        <v>69</v>
      </c>
      <c r="AM153" t="s">
        <v>60</v>
      </c>
      <c r="AN153" t="s">
        <v>46</v>
      </c>
    </row>
    <row r="154" spans="1:40" x14ac:dyDescent="0.2">
      <c r="A154" s="2">
        <v>152</v>
      </c>
      <c r="B154" s="2">
        <v>33</v>
      </c>
      <c r="C154" t="s">
        <v>36</v>
      </c>
      <c r="D154" t="s">
        <v>37</v>
      </c>
      <c r="E154" t="s">
        <v>1349</v>
      </c>
      <c r="F154" s="2" t="s">
        <v>1083</v>
      </c>
      <c r="G154" s="2">
        <v>1</v>
      </c>
      <c r="H154" s="2" t="s">
        <v>1350</v>
      </c>
      <c r="I154" s="2" t="s">
        <v>109</v>
      </c>
      <c r="J154" t="s">
        <v>110</v>
      </c>
      <c r="K154" t="s">
        <v>1351</v>
      </c>
      <c r="L154" t="s">
        <v>46</v>
      </c>
      <c r="M154" t="str">
        <f t="shared" si="4"/>
        <v>เด็กหญิง เนตรนภา -</v>
      </c>
      <c r="N154" t="s">
        <v>1352</v>
      </c>
      <c r="O154" s="2">
        <v>13</v>
      </c>
      <c r="P154" s="2">
        <v>38.6</v>
      </c>
      <c r="Q154" s="2">
        <v>150</v>
      </c>
      <c r="R154" s="2" t="s">
        <v>46</v>
      </c>
      <c r="S154" s="2" t="s">
        <v>1353</v>
      </c>
      <c r="T154" s="2" t="s">
        <v>100</v>
      </c>
      <c r="U154" s="2" t="s">
        <v>317</v>
      </c>
      <c r="V154" s="2" t="s">
        <v>1354</v>
      </c>
      <c r="W154" t="s">
        <v>509</v>
      </c>
      <c r="X154" s="2" t="s">
        <v>46</v>
      </c>
      <c r="Y154" s="2" t="s">
        <v>1355</v>
      </c>
      <c r="Z154" s="2" t="s">
        <v>1356</v>
      </c>
      <c r="AA154" s="2" t="s">
        <v>53</v>
      </c>
      <c r="AB154" s="3" t="str">
        <f t="shared" si="5"/>
        <v>34 หมู่5 ตำบลนครเจดีย์ อำเภอป่าซาง จังหวัดลำพูน</v>
      </c>
      <c r="AC154" t="s">
        <v>1357</v>
      </c>
      <c r="AD154" t="s">
        <v>46</v>
      </c>
      <c r="AE154" t="s">
        <v>69</v>
      </c>
      <c r="AF154" t="s">
        <v>57</v>
      </c>
      <c r="AG154" t="s">
        <v>1358</v>
      </c>
      <c r="AH154" t="s">
        <v>46</v>
      </c>
      <c r="AI154" t="s">
        <v>69</v>
      </c>
      <c r="AJ154" t="s">
        <v>1357</v>
      </c>
      <c r="AK154" t="s">
        <v>46</v>
      </c>
      <c r="AL154" t="s">
        <v>69</v>
      </c>
      <c r="AM154" t="s">
        <v>60</v>
      </c>
      <c r="AN154" t="s">
        <v>46</v>
      </c>
    </row>
    <row r="155" spans="1:40" s="1" customFormat="1" x14ac:dyDescent="0.2">
      <c r="A155" s="4">
        <v>153</v>
      </c>
      <c r="B155" s="4">
        <v>1</v>
      </c>
      <c r="C155" s="1" t="s">
        <v>36</v>
      </c>
      <c r="D155" s="1" t="s">
        <v>37</v>
      </c>
      <c r="E155" s="1" t="s">
        <v>1359</v>
      </c>
      <c r="F155" s="4" t="s">
        <v>1360</v>
      </c>
      <c r="G155" s="4">
        <v>1</v>
      </c>
      <c r="H155" s="4" t="s">
        <v>1361</v>
      </c>
      <c r="I155" s="4" t="s">
        <v>41</v>
      </c>
      <c r="J155" s="1" t="s">
        <v>1362</v>
      </c>
      <c r="K155" s="1" t="s">
        <v>1363</v>
      </c>
      <c r="L155" s="1" t="s">
        <v>1364</v>
      </c>
      <c r="M155" s="1" t="str">
        <f t="shared" si="4"/>
        <v>นาย บวรรัตน์ เดชมูล</v>
      </c>
      <c r="N155" s="1" t="s">
        <v>1365</v>
      </c>
      <c r="O155" s="4">
        <v>15</v>
      </c>
      <c r="P155" s="4">
        <v>57.5</v>
      </c>
      <c r="Q155" s="4">
        <v>170</v>
      </c>
      <c r="R155" s="4" t="s">
        <v>183</v>
      </c>
      <c r="S155" s="4" t="s">
        <v>47</v>
      </c>
      <c r="T155" s="4" t="s">
        <v>48</v>
      </c>
      <c r="U155" s="4" t="s">
        <v>48</v>
      </c>
      <c r="V155" s="4" t="s">
        <v>79</v>
      </c>
      <c r="W155" s="1" t="s">
        <v>50</v>
      </c>
      <c r="X155" s="4" t="s">
        <v>46</v>
      </c>
      <c r="Y155" s="4" t="s">
        <v>51</v>
      </c>
      <c r="Z155" s="4" t="s">
        <v>52</v>
      </c>
      <c r="AA155" s="4" t="s">
        <v>53</v>
      </c>
      <c r="AB155" s="5" t="str">
        <f t="shared" si="5"/>
        <v>301 หมู่1 ตำบลป่าไผ่ อำเภอลี้ จังหวัดลำพูน</v>
      </c>
      <c r="AC155" s="1" t="s">
        <v>80</v>
      </c>
      <c r="AD155" s="1" t="s">
        <v>81</v>
      </c>
      <c r="AE155" s="1" t="s">
        <v>69</v>
      </c>
      <c r="AF155" s="1" t="s">
        <v>82</v>
      </c>
      <c r="AG155" s="1" t="s">
        <v>1366</v>
      </c>
      <c r="AH155" s="1" t="s">
        <v>1364</v>
      </c>
      <c r="AI155" s="1" t="s">
        <v>69</v>
      </c>
      <c r="AJ155" s="1" t="s">
        <v>1367</v>
      </c>
      <c r="AK155" s="1" t="s">
        <v>1368</v>
      </c>
      <c r="AL155" s="1" t="s">
        <v>69</v>
      </c>
      <c r="AM155" s="1" t="s">
        <v>60</v>
      </c>
      <c r="AN155" s="1" t="s">
        <v>46</v>
      </c>
    </row>
    <row r="156" spans="1:40" x14ac:dyDescent="0.2">
      <c r="A156" s="2">
        <v>154</v>
      </c>
      <c r="B156" s="2">
        <v>2</v>
      </c>
      <c r="C156" t="s">
        <v>36</v>
      </c>
      <c r="D156" t="s">
        <v>37</v>
      </c>
      <c r="E156" t="s">
        <v>1369</v>
      </c>
      <c r="F156" s="2" t="s">
        <v>1360</v>
      </c>
      <c r="G156" s="2">
        <v>1</v>
      </c>
      <c r="H156" s="2" t="s">
        <v>1370</v>
      </c>
      <c r="I156" s="2" t="s">
        <v>41</v>
      </c>
      <c r="J156" t="s">
        <v>1362</v>
      </c>
      <c r="K156" t="s">
        <v>1371</v>
      </c>
      <c r="L156" t="s">
        <v>1372</v>
      </c>
      <c r="M156" t="str">
        <f t="shared" si="4"/>
        <v>นาย จุตุพล สุดทา</v>
      </c>
      <c r="N156" t="s">
        <v>1373</v>
      </c>
      <c r="O156" s="2">
        <v>15</v>
      </c>
      <c r="P156" s="2">
        <v>56</v>
      </c>
      <c r="Q156" s="2">
        <v>173</v>
      </c>
      <c r="R156" s="2" t="s">
        <v>46</v>
      </c>
      <c r="S156" s="2" t="s">
        <v>47</v>
      </c>
      <c r="T156" s="2" t="s">
        <v>48</v>
      </c>
      <c r="U156" s="2" t="s">
        <v>48</v>
      </c>
      <c r="V156" s="2" t="s">
        <v>1374</v>
      </c>
      <c r="W156" t="s">
        <v>164</v>
      </c>
      <c r="X156" s="2" t="s">
        <v>46</v>
      </c>
      <c r="Y156" s="2" t="s">
        <v>51</v>
      </c>
      <c r="Z156" s="2" t="s">
        <v>52</v>
      </c>
      <c r="AA156" s="2" t="s">
        <v>53</v>
      </c>
      <c r="AB156" s="3" t="str">
        <f t="shared" si="5"/>
        <v>199/2 หมู่7 ตำบลป่าไผ่ อำเภอลี้ จังหวัดลำพูน</v>
      </c>
      <c r="AC156" t="s">
        <v>1375</v>
      </c>
      <c r="AD156" t="s">
        <v>1372</v>
      </c>
      <c r="AE156" t="s">
        <v>69</v>
      </c>
      <c r="AF156" t="s">
        <v>57</v>
      </c>
      <c r="AG156" t="s">
        <v>1376</v>
      </c>
      <c r="AH156" t="s">
        <v>1372</v>
      </c>
      <c r="AI156" t="s">
        <v>69</v>
      </c>
      <c r="AJ156" t="s">
        <v>1375</v>
      </c>
      <c r="AK156" t="s">
        <v>1372</v>
      </c>
      <c r="AL156" t="s">
        <v>69</v>
      </c>
      <c r="AM156" t="s">
        <v>60</v>
      </c>
      <c r="AN156" t="s">
        <v>46</v>
      </c>
    </row>
    <row r="157" spans="1:40" x14ac:dyDescent="0.2">
      <c r="A157" s="2">
        <v>155</v>
      </c>
      <c r="B157" s="2">
        <v>3</v>
      </c>
      <c r="C157" t="s">
        <v>36</v>
      </c>
      <c r="D157" t="s">
        <v>37</v>
      </c>
      <c r="E157" t="s">
        <v>1377</v>
      </c>
      <c r="F157" s="2" t="s">
        <v>1360</v>
      </c>
      <c r="G157" s="2">
        <v>1</v>
      </c>
      <c r="H157" s="2" t="s">
        <v>1378</v>
      </c>
      <c r="I157" s="2" t="s">
        <v>41</v>
      </c>
      <c r="J157" t="s">
        <v>42</v>
      </c>
      <c r="K157" t="s">
        <v>1379</v>
      </c>
      <c r="L157" t="s">
        <v>55</v>
      </c>
      <c r="M157" t="str">
        <f t="shared" si="4"/>
        <v>เด็กชาย ศิราภัทร ไชยยา</v>
      </c>
      <c r="N157" t="s">
        <v>1380</v>
      </c>
      <c r="O157" s="2">
        <v>14</v>
      </c>
      <c r="P157" s="2">
        <v>55</v>
      </c>
      <c r="Q157" s="2">
        <v>151</v>
      </c>
      <c r="R157" s="2" t="s">
        <v>46</v>
      </c>
      <c r="S157" s="2" t="s">
        <v>47</v>
      </c>
      <c r="T157" s="2" t="s">
        <v>48</v>
      </c>
      <c r="U157" s="2" t="s">
        <v>48</v>
      </c>
      <c r="V157" s="2" t="s">
        <v>1381</v>
      </c>
      <c r="W157" t="s">
        <v>50</v>
      </c>
      <c r="X157" s="2" t="s">
        <v>46</v>
      </c>
      <c r="Y157" s="2" t="s">
        <v>51</v>
      </c>
      <c r="Z157" s="2" t="s">
        <v>52</v>
      </c>
      <c r="AA157" s="2" t="s">
        <v>53</v>
      </c>
      <c r="AB157" s="3" t="str">
        <f t="shared" si="5"/>
        <v>92/5 หมู่1 ตำบลป่าไผ่ อำเภอลี้ จังหวัดลำพูน</v>
      </c>
      <c r="AC157" t="s">
        <v>1382</v>
      </c>
      <c r="AD157" t="s">
        <v>55</v>
      </c>
      <c r="AE157" t="s">
        <v>104</v>
      </c>
      <c r="AF157" t="s">
        <v>57</v>
      </c>
      <c r="AG157" t="s">
        <v>1383</v>
      </c>
      <c r="AH157" t="s">
        <v>55</v>
      </c>
      <c r="AI157" t="s">
        <v>104</v>
      </c>
      <c r="AJ157" t="s">
        <v>1382</v>
      </c>
      <c r="AK157" t="s">
        <v>55</v>
      </c>
      <c r="AL157" t="s">
        <v>104</v>
      </c>
      <c r="AM157" t="s">
        <v>60</v>
      </c>
      <c r="AN157" t="s">
        <v>46</v>
      </c>
    </row>
    <row r="158" spans="1:40" x14ac:dyDescent="0.2">
      <c r="A158" s="2">
        <v>156</v>
      </c>
      <c r="B158" s="2">
        <v>4</v>
      </c>
      <c r="C158" t="s">
        <v>36</v>
      </c>
      <c r="D158" t="s">
        <v>37</v>
      </c>
      <c r="E158" t="s">
        <v>1384</v>
      </c>
      <c r="F158" s="2" t="s">
        <v>1360</v>
      </c>
      <c r="G158" s="2">
        <v>1</v>
      </c>
      <c r="H158" s="2" t="s">
        <v>1385</v>
      </c>
      <c r="I158" s="2" t="s">
        <v>41</v>
      </c>
      <c r="J158" t="s">
        <v>42</v>
      </c>
      <c r="K158" t="s">
        <v>147</v>
      </c>
      <c r="L158" t="s">
        <v>1386</v>
      </c>
      <c r="M158" t="str">
        <f t="shared" si="4"/>
        <v>เด็กชาย นัทธพงศ์ แก้วปัญญา</v>
      </c>
      <c r="N158" t="s">
        <v>1387</v>
      </c>
      <c r="O158" s="2">
        <v>14</v>
      </c>
      <c r="P158" s="2">
        <v>47.5</v>
      </c>
      <c r="Q158" s="2">
        <v>163</v>
      </c>
      <c r="R158" s="2" t="s">
        <v>46</v>
      </c>
      <c r="S158" s="2" t="s">
        <v>47</v>
      </c>
      <c r="T158" s="2" t="s">
        <v>48</v>
      </c>
      <c r="U158" s="2" t="s">
        <v>48</v>
      </c>
      <c r="V158" s="2" t="s">
        <v>1388</v>
      </c>
      <c r="W158" t="s">
        <v>50</v>
      </c>
      <c r="X158" s="2" t="s">
        <v>46</v>
      </c>
      <c r="Y158" s="2" t="s">
        <v>1389</v>
      </c>
      <c r="Z158" s="2" t="s">
        <v>1062</v>
      </c>
      <c r="AA158" s="2" t="s">
        <v>1063</v>
      </c>
      <c r="AB158" s="3" t="str">
        <f t="shared" si="5"/>
        <v>35 หมู่1 ตำบลเสริมกลาง อำเภอเสริมงาม จังหวัดลำปาง</v>
      </c>
      <c r="AC158" t="s">
        <v>1390</v>
      </c>
      <c r="AD158" t="s">
        <v>1386</v>
      </c>
      <c r="AE158" t="s">
        <v>167</v>
      </c>
      <c r="AF158" t="s">
        <v>105</v>
      </c>
      <c r="AG158" t="s">
        <v>1390</v>
      </c>
      <c r="AH158" t="s">
        <v>1386</v>
      </c>
      <c r="AI158" t="s">
        <v>167</v>
      </c>
      <c r="AJ158" t="s">
        <v>709</v>
      </c>
      <c r="AK158" t="s">
        <v>710</v>
      </c>
      <c r="AL158" t="s">
        <v>69</v>
      </c>
      <c r="AM158" t="s">
        <v>60</v>
      </c>
      <c r="AN158" t="s">
        <v>46</v>
      </c>
    </row>
    <row r="159" spans="1:40" x14ac:dyDescent="0.2">
      <c r="A159" s="2">
        <v>157</v>
      </c>
      <c r="B159" s="2">
        <v>5</v>
      </c>
      <c r="C159" t="s">
        <v>36</v>
      </c>
      <c r="D159" t="s">
        <v>37</v>
      </c>
      <c r="E159" t="s">
        <v>1391</v>
      </c>
      <c r="F159" s="2" t="s">
        <v>1360</v>
      </c>
      <c r="G159" s="2">
        <v>1</v>
      </c>
      <c r="H159" s="2" t="s">
        <v>1392</v>
      </c>
      <c r="I159" s="2" t="s">
        <v>41</v>
      </c>
      <c r="J159" t="s">
        <v>42</v>
      </c>
      <c r="K159" t="s">
        <v>1393</v>
      </c>
      <c r="L159" t="s">
        <v>1394</v>
      </c>
      <c r="M159" t="str">
        <f t="shared" si="4"/>
        <v>เด็กชาย เอกภพพิสิษฐ์ ร่วมธรรม</v>
      </c>
      <c r="N159" t="s">
        <v>1395</v>
      </c>
      <c r="O159" s="2">
        <v>14</v>
      </c>
      <c r="P159" s="2">
        <v>54</v>
      </c>
      <c r="Q159" s="2">
        <v>162</v>
      </c>
      <c r="R159" s="2" t="s">
        <v>183</v>
      </c>
      <c r="S159" s="2" t="s">
        <v>47</v>
      </c>
      <c r="T159" s="2" t="s">
        <v>48</v>
      </c>
      <c r="U159" s="2" t="s">
        <v>48</v>
      </c>
      <c r="V159" s="2" t="s">
        <v>1396</v>
      </c>
      <c r="W159" t="s">
        <v>164</v>
      </c>
      <c r="X159" s="2" t="s">
        <v>46</v>
      </c>
      <c r="Y159" s="2" t="s">
        <v>51</v>
      </c>
      <c r="Z159" s="2" t="s">
        <v>52</v>
      </c>
      <c r="AA159" s="2" t="s">
        <v>53</v>
      </c>
      <c r="AB159" s="3" t="str">
        <f t="shared" si="5"/>
        <v>85 หมู่7 ตำบลป่าไผ่ อำเภอลี้ จังหวัดลำพูน</v>
      </c>
      <c r="AC159" t="s">
        <v>1397</v>
      </c>
      <c r="AD159" t="s">
        <v>1398</v>
      </c>
      <c r="AE159" t="s">
        <v>104</v>
      </c>
      <c r="AF159" t="s">
        <v>82</v>
      </c>
      <c r="AG159" t="s">
        <v>1399</v>
      </c>
      <c r="AH159" t="s">
        <v>1394</v>
      </c>
      <c r="AI159" t="s">
        <v>59</v>
      </c>
      <c r="AJ159" t="s">
        <v>1400</v>
      </c>
      <c r="AK159" t="s">
        <v>1398</v>
      </c>
      <c r="AL159" t="s">
        <v>69</v>
      </c>
      <c r="AM159" t="s">
        <v>60</v>
      </c>
      <c r="AN159" t="s">
        <v>46</v>
      </c>
    </row>
    <row r="160" spans="1:40" x14ac:dyDescent="0.2">
      <c r="A160" s="2">
        <v>158</v>
      </c>
      <c r="B160" s="2">
        <v>6</v>
      </c>
      <c r="C160" t="s">
        <v>36</v>
      </c>
      <c r="D160" t="s">
        <v>37</v>
      </c>
      <c r="E160" t="s">
        <v>1401</v>
      </c>
      <c r="F160" s="2" t="s">
        <v>1360</v>
      </c>
      <c r="G160" s="2">
        <v>1</v>
      </c>
      <c r="H160" s="2" t="s">
        <v>1402</v>
      </c>
      <c r="I160" s="2" t="s">
        <v>41</v>
      </c>
      <c r="J160" t="s">
        <v>1362</v>
      </c>
      <c r="K160" t="s">
        <v>43</v>
      </c>
      <c r="L160" t="s">
        <v>741</v>
      </c>
      <c r="M160" t="str">
        <f t="shared" si="4"/>
        <v>นาย ธนกฤต จันตาลพ</v>
      </c>
      <c r="N160" t="s">
        <v>1373</v>
      </c>
      <c r="O160" s="2">
        <v>15</v>
      </c>
      <c r="P160" s="2">
        <v>77</v>
      </c>
      <c r="Q160" s="2">
        <v>171</v>
      </c>
      <c r="R160" s="2" t="s">
        <v>46</v>
      </c>
      <c r="S160" s="2" t="s">
        <v>47</v>
      </c>
      <c r="T160" s="2" t="s">
        <v>48</v>
      </c>
      <c r="U160" s="2" t="s">
        <v>48</v>
      </c>
      <c r="V160" s="2" t="s">
        <v>309</v>
      </c>
      <c r="W160" t="s">
        <v>50</v>
      </c>
      <c r="X160" s="2" t="s">
        <v>46</v>
      </c>
      <c r="Y160" s="2" t="s">
        <v>51</v>
      </c>
      <c r="Z160" s="2" t="s">
        <v>52</v>
      </c>
      <c r="AA160" s="2" t="s">
        <v>53</v>
      </c>
      <c r="AB160" s="3" t="str">
        <f t="shared" si="5"/>
        <v>19 หมู่1 ตำบลป่าไผ่ อำเภอลี้ จังหวัดลำพูน</v>
      </c>
      <c r="AC160" t="s">
        <v>1403</v>
      </c>
      <c r="AD160" t="s">
        <v>741</v>
      </c>
      <c r="AE160" t="s">
        <v>69</v>
      </c>
      <c r="AF160" t="s">
        <v>57</v>
      </c>
      <c r="AG160" t="s">
        <v>1404</v>
      </c>
      <c r="AH160" t="s">
        <v>1405</v>
      </c>
      <c r="AI160" t="s">
        <v>69</v>
      </c>
      <c r="AJ160" t="s">
        <v>1403</v>
      </c>
      <c r="AK160" t="s">
        <v>741</v>
      </c>
      <c r="AL160" t="s">
        <v>69</v>
      </c>
      <c r="AM160" t="s">
        <v>60</v>
      </c>
      <c r="AN160" t="s">
        <v>46</v>
      </c>
    </row>
    <row r="161" spans="1:40" x14ac:dyDescent="0.2">
      <c r="A161" s="2">
        <v>159</v>
      </c>
      <c r="B161" s="2">
        <v>7</v>
      </c>
      <c r="C161" t="s">
        <v>36</v>
      </c>
      <c r="D161" t="s">
        <v>37</v>
      </c>
      <c r="E161" t="s">
        <v>1406</v>
      </c>
      <c r="F161" s="2" t="s">
        <v>1360</v>
      </c>
      <c r="G161" s="2">
        <v>1</v>
      </c>
      <c r="H161" s="2" t="s">
        <v>1407</v>
      </c>
      <c r="I161" s="2" t="s">
        <v>41</v>
      </c>
      <c r="J161" t="s">
        <v>42</v>
      </c>
      <c r="K161" t="s">
        <v>1408</v>
      </c>
      <c r="L161" t="s">
        <v>1409</v>
      </c>
      <c r="M161" t="str">
        <f t="shared" si="4"/>
        <v>เด็กชาย สิปปภาส อินตา</v>
      </c>
      <c r="N161" t="s">
        <v>1410</v>
      </c>
      <c r="O161" s="2">
        <v>14</v>
      </c>
      <c r="P161" s="2">
        <v>48</v>
      </c>
      <c r="Q161" s="2">
        <v>160</v>
      </c>
      <c r="R161" s="2" t="s">
        <v>46</v>
      </c>
      <c r="S161" s="2" t="s">
        <v>47</v>
      </c>
      <c r="T161" s="2" t="s">
        <v>48</v>
      </c>
      <c r="U161" s="2" t="s">
        <v>48</v>
      </c>
      <c r="V161" s="2" t="s">
        <v>1411</v>
      </c>
      <c r="W161" t="s">
        <v>987</v>
      </c>
      <c r="X161" s="2" t="s">
        <v>46</v>
      </c>
      <c r="Y161" s="2" t="s">
        <v>51</v>
      </c>
      <c r="Z161" s="2" t="s">
        <v>52</v>
      </c>
      <c r="AA161" s="2" t="s">
        <v>53</v>
      </c>
      <c r="AB161" s="3" t="str">
        <f t="shared" si="5"/>
        <v>144/8 หมู่12 ตำบลป่าไผ่ อำเภอลี้ จังหวัดลำพูน</v>
      </c>
      <c r="AC161" t="s">
        <v>1412</v>
      </c>
      <c r="AD161" t="s">
        <v>1413</v>
      </c>
      <c r="AE161" t="s">
        <v>69</v>
      </c>
      <c r="AF161" t="s">
        <v>57</v>
      </c>
      <c r="AG161" t="s">
        <v>1414</v>
      </c>
      <c r="AH161" t="s">
        <v>1415</v>
      </c>
      <c r="AI161" t="s">
        <v>69</v>
      </c>
      <c r="AJ161" t="s">
        <v>1412</v>
      </c>
      <c r="AK161" t="s">
        <v>1409</v>
      </c>
      <c r="AL161" t="s">
        <v>69</v>
      </c>
      <c r="AM161" t="s">
        <v>60</v>
      </c>
      <c r="AN161" t="s">
        <v>46</v>
      </c>
    </row>
    <row r="162" spans="1:40" x14ac:dyDescent="0.2">
      <c r="A162" s="2">
        <v>160</v>
      </c>
      <c r="B162" s="2">
        <v>8</v>
      </c>
      <c r="C162" t="s">
        <v>36</v>
      </c>
      <c r="D162" t="s">
        <v>37</v>
      </c>
      <c r="E162" t="s">
        <v>1416</v>
      </c>
      <c r="F162" s="2" t="s">
        <v>1360</v>
      </c>
      <c r="G162" s="2">
        <v>1</v>
      </c>
      <c r="H162" s="2" t="s">
        <v>1417</v>
      </c>
      <c r="I162" s="2" t="s">
        <v>41</v>
      </c>
      <c r="J162" t="s">
        <v>42</v>
      </c>
      <c r="K162" t="s">
        <v>157</v>
      </c>
      <c r="L162" t="s">
        <v>1418</v>
      </c>
      <c r="M162" t="str">
        <f t="shared" si="4"/>
        <v>เด็กชาย ธนวัฒน์ กรกฏภมรรัตน์</v>
      </c>
      <c r="N162" t="s">
        <v>1419</v>
      </c>
      <c r="O162" s="2">
        <v>14</v>
      </c>
      <c r="P162" s="2">
        <v>70</v>
      </c>
      <c r="Q162" s="2">
        <v>158</v>
      </c>
      <c r="R162" s="2" t="s">
        <v>46</v>
      </c>
      <c r="S162" s="2" t="s">
        <v>47</v>
      </c>
      <c r="T162" s="2" t="s">
        <v>48</v>
      </c>
      <c r="U162" s="2" t="s">
        <v>48</v>
      </c>
      <c r="V162" s="2" t="s">
        <v>1420</v>
      </c>
      <c r="W162" t="s">
        <v>356</v>
      </c>
      <c r="X162" s="2" t="s">
        <v>46</v>
      </c>
      <c r="Y162" s="2" t="s">
        <v>51</v>
      </c>
      <c r="Z162" s="2" t="s">
        <v>52</v>
      </c>
      <c r="AA162" s="2" t="s">
        <v>53</v>
      </c>
      <c r="AB162" s="3" t="str">
        <f t="shared" si="5"/>
        <v>167 หมู่10 ตำบลป่าไผ่ อำเภอลี้ จังหวัดลำพูน</v>
      </c>
      <c r="AC162" t="s">
        <v>1421</v>
      </c>
      <c r="AD162" t="s">
        <v>1156</v>
      </c>
      <c r="AE162" t="s">
        <v>104</v>
      </c>
      <c r="AF162" t="s">
        <v>57</v>
      </c>
      <c r="AG162" t="s">
        <v>648</v>
      </c>
      <c r="AH162" t="s">
        <v>1422</v>
      </c>
      <c r="AI162" t="s">
        <v>104</v>
      </c>
      <c r="AJ162" t="s">
        <v>1421</v>
      </c>
      <c r="AK162" t="s">
        <v>1156</v>
      </c>
      <c r="AL162" t="s">
        <v>104</v>
      </c>
      <c r="AM162" t="s">
        <v>60</v>
      </c>
      <c r="AN162" t="s">
        <v>46</v>
      </c>
    </row>
    <row r="163" spans="1:40" x14ac:dyDescent="0.2">
      <c r="A163" s="2">
        <v>161</v>
      </c>
      <c r="B163" s="2">
        <v>9</v>
      </c>
      <c r="C163" t="s">
        <v>36</v>
      </c>
      <c r="D163" t="s">
        <v>37</v>
      </c>
      <c r="E163" t="s">
        <v>1423</v>
      </c>
      <c r="F163" s="2" t="s">
        <v>1360</v>
      </c>
      <c r="G163" s="2">
        <v>1</v>
      </c>
      <c r="H163" s="2" t="s">
        <v>1424</v>
      </c>
      <c r="I163" s="2" t="s">
        <v>41</v>
      </c>
      <c r="J163" t="s">
        <v>42</v>
      </c>
      <c r="K163" t="s">
        <v>1425</v>
      </c>
      <c r="L163" t="s">
        <v>1236</v>
      </c>
      <c r="M163" t="str">
        <f t="shared" si="4"/>
        <v>เด็กชาย เทพทัต เดชเถกิงไพร</v>
      </c>
      <c r="N163" t="s">
        <v>1426</v>
      </c>
      <c r="O163" s="2">
        <v>14</v>
      </c>
      <c r="P163" s="2">
        <v>43</v>
      </c>
      <c r="Q163" s="2">
        <v>156</v>
      </c>
      <c r="R163" s="2" t="s">
        <v>46</v>
      </c>
      <c r="S163" s="2" t="s">
        <v>47</v>
      </c>
      <c r="T163" s="2" t="s">
        <v>48</v>
      </c>
      <c r="U163" s="2" t="s">
        <v>48</v>
      </c>
      <c r="V163" s="2" t="s">
        <v>1427</v>
      </c>
      <c r="W163" t="s">
        <v>356</v>
      </c>
      <c r="X163" s="2" t="s">
        <v>46</v>
      </c>
      <c r="Y163" s="2" t="s">
        <v>51</v>
      </c>
      <c r="Z163" s="2" t="s">
        <v>52</v>
      </c>
      <c r="AA163" s="2" t="s">
        <v>53</v>
      </c>
      <c r="AB163" s="3" t="str">
        <f t="shared" si="5"/>
        <v>274 หมู่10 ตำบลป่าไผ่ อำเภอลี้ จังหวัดลำพูน</v>
      </c>
      <c r="AC163" t="s">
        <v>1428</v>
      </c>
      <c r="AD163" t="s">
        <v>1236</v>
      </c>
      <c r="AE163" t="s">
        <v>104</v>
      </c>
      <c r="AF163" t="s">
        <v>57</v>
      </c>
      <c r="AG163" t="s">
        <v>850</v>
      </c>
      <c r="AH163" t="s">
        <v>1429</v>
      </c>
      <c r="AI163" t="s">
        <v>104</v>
      </c>
      <c r="AJ163" t="s">
        <v>1428</v>
      </c>
      <c r="AK163" t="s">
        <v>1236</v>
      </c>
      <c r="AL163" t="s">
        <v>104</v>
      </c>
      <c r="AM163" t="s">
        <v>60</v>
      </c>
      <c r="AN163" t="s">
        <v>46</v>
      </c>
    </row>
    <row r="164" spans="1:40" x14ac:dyDescent="0.2">
      <c r="A164" s="2">
        <v>162</v>
      </c>
      <c r="B164" s="2">
        <v>10</v>
      </c>
      <c r="C164" t="s">
        <v>36</v>
      </c>
      <c r="D164" t="s">
        <v>37</v>
      </c>
      <c r="E164" t="s">
        <v>1430</v>
      </c>
      <c r="F164" s="2" t="s">
        <v>1360</v>
      </c>
      <c r="G164" s="2">
        <v>1</v>
      </c>
      <c r="H164" s="2" t="s">
        <v>1431</v>
      </c>
      <c r="I164" s="2" t="s">
        <v>41</v>
      </c>
      <c r="J164" t="s">
        <v>42</v>
      </c>
      <c r="K164" t="s">
        <v>43</v>
      </c>
      <c r="L164" t="s">
        <v>1432</v>
      </c>
      <c r="M164" t="str">
        <f t="shared" si="4"/>
        <v>เด็กชาย ธนกฤต บุญบวรนันท์</v>
      </c>
      <c r="N164" t="s">
        <v>1433</v>
      </c>
      <c r="O164" s="2">
        <v>14</v>
      </c>
      <c r="P164" s="2">
        <v>46</v>
      </c>
      <c r="Q164" s="2">
        <v>157</v>
      </c>
      <c r="R164" s="2" t="s">
        <v>46</v>
      </c>
      <c r="S164" s="2" t="s">
        <v>47</v>
      </c>
      <c r="T164" s="2" t="s">
        <v>48</v>
      </c>
      <c r="U164" s="2" t="s">
        <v>48</v>
      </c>
      <c r="V164" s="2" t="s">
        <v>1434</v>
      </c>
      <c r="W164" t="s">
        <v>356</v>
      </c>
      <c r="X164" s="2" t="s">
        <v>46</v>
      </c>
      <c r="Y164" s="2" t="s">
        <v>51</v>
      </c>
      <c r="Z164" s="2" t="s">
        <v>52</v>
      </c>
      <c r="AA164" s="2" t="s">
        <v>53</v>
      </c>
      <c r="AB164" s="3" t="str">
        <f t="shared" si="5"/>
        <v>183/2 หมู่10 ตำบลป่าไผ่ อำเภอลี้ จังหวัดลำพูน</v>
      </c>
      <c r="AC164" t="s">
        <v>1435</v>
      </c>
      <c r="AD164" t="s">
        <v>1432</v>
      </c>
      <c r="AE164" t="s">
        <v>59</v>
      </c>
      <c r="AF164" t="s">
        <v>1436</v>
      </c>
      <c r="AG164" t="s">
        <v>1437</v>
      </c>
      <c r="AH164" t="s">
        <v>1432</v>
      </c>
      <c r="AI164" t="s">
        <v>69</v>
      </c>
      <c r="AJ164" t="s">
        <v>1438</v>
      </c>
      <c r="AK164" t="s">
        <v>1439</v>
      </c>
      <c r="AL164" t="s">
        <v>59</v>
      </c>
      <c r="AM164" t="s">
        <v>60</v>
      </c>
      <c r="AN164" t="s">
        <v>46</v>
      </c>
    </row>
    <row r="165" spans="1:40" x14ac:dyDescent="0.2">
      <c r="A165" s="2">
        <v>163</v>
      </c>
      <c r="B165" s="2">
        <v>11</v>
      </c>
      <c r="C165" t="s">
        <v>36</v>
      </c>
      <c r="D165" t="s">
        <v>37</v>
      </c>
      <c r="E165" t="s">
        <v>1440</v>
      </c>
      <c r="F165" s="2" t="s">
        <v>1360</v>
      </c>
      <c r="G165" s="2">
        <v>1</v>
      </c>
      <c r="H165" s="2" t="s">
        <v>1441</v>
      </c>
      <c r="I165" s="2" t="s">
        <v>41</v>
      </c>
      <c r="J165" t="s">
        <v>42</v>
      </c>
      <c r="K165" t="s">
        <v>575</v>
      </c>
      <c r="L165" t="s">
        <v>46</v>
      </c>
      <c r="M165" t="str">
        <f t="shared" si="4"/>
        <v>เด็กชาย เกรียงไกร -</v>
      </c>
      <c r="N165" t="s">
        <v>1442</v>
      </c>
      <c r="O165" s="2">
        <v>14</v>
      </c>
      <c r="P165" s="2">
        <v>42.5</v>
      </c>
      <c r="Q165" s="2">
        <v>160</v>
      </c>
      <c r="R165" s="2" t="s">
        <v>46</v>
      </c>
      <c r="S165" s="2" t="s">
        <v>47</v>
      </c>
      <c r="T165" s="2" t="s">
        <v>100</v>
      </c>
      <c r="U165" s="2" t="s">
        <v>317</v>
      </c>
      <c r="V165" s="2" t="s">
        <v>1200</v>
      </c>
      <c r="W165" t="s">
        <v>50</v>
      </c>
      <c r="X165" s="2" t="s">
        <v>46</v>
      </c>
      <c r="Y165" s="2" t="s">
        <v>51</v>
      </c>
      <c r="Z165" s="2" t="s">
        <v>52</v>
      </c>
      <c r="AA165" s="2" t="s">
        <v>53</v>
      </c>
      <c r="AB165" s="3" t="str">
        <f t="shared" si="5"/>
        <v>39/9 หมู่1 ตำบลป่าไผ่ อำเภอลี้ จังหวัดลำพูน</v>
      </c>
      <c r="AC165" t="s">
        <v>1201</v>
      </c>
      <c r="AD165" t="s">
        <v>1202</v>
      </c>
      <c r="AE165" t="s">
        <v>167</v>
      </c>
      <c r="AF165" t="s">
        <v>320</v>
      </c>
      <c r="AG165" t="s">
        <v>1203</v>
      </c>
      <c r="AH165" t="s">
        <v>46</v>
      </c>
      <c r="AI165" t="s">
        <v>69</v>
      </c>
      <c r="AJ165" t="s">
        <v>1204</v>
      </c>
      <c r="AK165" t="s">
        <v>46</v>
      </c>
      <c r="AL165" t="s">
        <v>482</v>
      </c>
      <c r="AM165" t="s">
        <v>60</v>
      </c>
      <c r="AN165" t="s">
        <v>46</v>
      </c>
    </row>
    <row r="166" spans="1:40" x14ac:dyDescent="0.2">
      <c r="A166" s="2">
        <v>164</v>
      </c>
      <c r="B166" s="2">
        <v>12</v>
      </c>
      <c r="C166" t="s">
        <v>36</v>
      </c>
      <c r="D166" t="s">
        <v>37</v>
      </c>
      <c r="E166" t="s">
        <v>1443</v>
      </c>
      <c r="F166" s="2" t="s">
        <v>1360</v>
      </c>
      <c r="G166" s="2">
        <v>1</v>
      </c>
      <c r="H166" s="2" t="s">
        <v>1444</v>
      </c>
      <c r="I166" s="2" t="s">
        <v>41</v>
      </c>
      <c r="J166" t="s">
        <v>42</v>
      </c>
      <c r="K166" t="s">
        <v>1445</v>
      </c>
      <c r="L166" t="s">
        <v>1446</v>
      </c>
      <c r="M166" t="str">
        <f t="shared" si="4"/>
        <v>เด็กชาย กิตติชัย หุบทอง</v>
      </c>
      <c r="N166" t="s">
        <v>1447</v>
      </c>
      <c r="O166" s="2">
        <v>13</v>
      </c>
      <c r="P166" s="2">
        <v>35.6</v>
      </c>
      <c r="Q166" s="2">
        <v>150</v>
      </c>
      <c r="R166" s="2" t="s">
        <v>46</v>
      </c>
      <c r="S166" s="2" t="s">
        <v>47</v>
      </c>
      <c r="T166" s="2" t="s">
        <v>48</v>
      </c>
      <c r="U166" s="2" t="s">
        <v>48</v>
      </c>
      <c r="V166" s="2" t="s">
        <v>1448</v>
      </c>
      <c r="W166" t="s">
        <v>164</v>
      </c>
      <c r="X166" s="2" t="s">
        <v>46</v>
      </c>
      <c r="Y166" s="2" t="s">
        <v>1449</v>
      </c>
      <c r="Z166" s="2" t="s">
        <v>1450</v>
      </c>
      <c r="AA166" s="2" t="s">
        <v>1451</v>
      </c>
      <c r="AB166" s="3" t="str">
        <f t="shared" si="5"/>
        <v>102/36 หมู่7 ตำบลหนองปรือ อำเภอบางละมุง จังหวัดชลบุรี</v>
      </c>
      <c r="AC166" t="s">
        <v>1452</v>
      </c>
      <c r="AD166" t="s">
        <v>1453</v>
      </c>
      <c r="AE166" t="s">
        <v>69</v>
      </c>
      <c r="AF166" t="s">
        <v>320</v>
      </c>
      <c r="AG166" t="s">
        <v>1454</v>
      </c>
      <c r="AH166" t="s">
        <v>1446</v>
      </c>
      <c r="AI166" t="s">
        <v>69</v>
      </c>
      <c r="AJ166" t="s">
        <v>1455</v>
      </c>
      <c r="AK166" t="s">
        <v>1456</v>
      </c>
      <c r="AL166" t="s">
        <v>69</v>
      </c>
      <c r="AM166" t="s">
        <v>60</v>
      </c>
      <c r="AN166" t="s">
        <v>46</v>
      </c>
    </row>
    <row r="167" spans="1:40" x14ac:dyDescent="0.2">
      <c r="A167" s="2">
        <v>165</v>
      </c>
      <c r="B167" s="2">
        <v>13</v>
      </c>
      <c r="C167" t="s">
        <v>36</v>
      </c>
      <c r="D167" t="s">
        <v>37</v>
      </c>
      <c r="E167" t="s">
        <v>1457</v>
      </c>
      <c r="F167" s="2" t="s">
        <v>1360</v>
      </c>
      <c r="G167" s="2">
        <v>1</v>
      </c>
      <c r="H167" s="2" t="s">
        <v>1458</v>
      </c>
      <c r="I167" s="2" t="s">
        <v>41</v>
      </c>
      <c r="J167" t="s">
        <v>1362</v>
      </c>
      <c r="K167" t="s">
        <v>1459</v>
      </c>
      <c r="L167" t="s">
        <v>1099</v>
      </c>
      <c r="M167" t="str">
        <f t="shared" si="4"/>
        <v>นาย ธีรภัทร ตะยะพงค์</v>
      </c>
      <c r="N167" t="s">
        <v>1460</v>
      </c>
      <c r="O167" s="2">
        <v>15</v>
      </c>
      <c r="P167" s="2">
        <v>47</v>
      </c>
      <c r="Q167" s="2">
        <v>162</v>
      </c>
      <c r="R167" s="2" t="s">
        <v>193</v>
      </c>
      <c r="S167" s="2" t="s">
        <v>47</v>
      </c>
      <c r="T167" s="2" t="s">
        <v>48</v>
      </c>
      <c r="U167" s="2" t="s">
        <v>48</v>
      </c>
      <c r="V167" s="2" t="s">
        <v>1461</v>
      </c>
      <c r="W167" t="s">
        <v>164</v>
      </c>
      <c r="X167" s="2" t="s">
        <v>46</v>
      </c>
      <c r="Y167" s="2" t="s">
        <v>51</v>
      </c>
      <c r="Z167" s="2" t="s">
        <v>52</v>
      </c>
      <c r="AA167" s="2" t="s">
        <v>53</v>
      </c>
      <c r="AB167" s="3" t="str">
        <f t="shared" si="5"/>
        <v>72/1 หมู่7 ตำบลป่าไผ่ อำเภอลี้ จังหวัดลำพูน</v>
      </c>
      <c r="AC167" t="s">
        <v>1462</v>
      </c>
      <c r="AD167" t="s">
        <v>1099</v>
      </c>
      <c r="AE167" t="s">
        <v>482</v>
      </c>
      <c r="AF167" t="s">
        <v>105</v>
      </c>
      <c r="AG167" t="s">
        <v>1462</v>
      </c>
      <c r="AH167" t="s">
        <v>1099</v>
      </c>
      <c r="AI167" t="s">
        <v>482</v>
      </c>
      <c r="AJ167" t="s">
        <v>1463</v>
      </c>
      <c r="AK167" t="s">
        <v>1099</v>
      </c>
      <c r="AL167" t="s">
        <v>69</v>
      </c>
      <c r="AM167" t="s">
        <v>60</v>
      </c>
      <c r="AN167" t="s">
        <v>46</v>
      </c>
    </row>
    <row r="168" spans="1:40" x14ac:dyDescent="0.2">
      <c r="A168" s="2">
        <v>166</v>
      </c>
      <c r="B168" s="2">
        <v>14</v>
      </c>
      <c r="C168" t="s">
        <v>36</v>
      </c>
      <c r="D168" t="s">
        <v>37</v>
      </c>
      <c r="E168" t="s">
        <v>1464</v>
      </c>
      <c r="F168" s="2" t="s">
        <v>1360</v>
      </c>
      <c r="G168" s="2">
        <v>1</v>
      </c>
      <c r="H168" s="2" t="s">
        <v>1465</v>
      </c>
      <c r="I168" s="2" t="s">
        <v>109</v>
      </c>
      <c r="J168" t="s">
        <v>110</v>
      </c>
      <c r="K168" t="s">
        <v>1466</v>
      </c>
      <c r="L168" t="s">
        <v>1467</v>
      </c>
      <c r="M168" t="str">
        <f t="shared" si="4"/>
        <v>เด็กหญิง นิตยา มิตตะกูล</v>
      </c>
      <c r="N168" t="s">
        <v>1468</v>
      </c>
      <c r="O168" s="2">
        <v>14</v>
      </c>
      <c r="P168" s="2">
        <v>42.1</v>
      </c>
      <c r="Q168" s="2">
        <v>150</v>
      </c>
      <c r="R168" s="2" t="s">
        <v>46</v>
      </c>
      <c r="S168" s="2" t="s">
        <v>47</v>
      </c>
      <c r="T168" s="2" t="s">
        <v>48</v>
      </c>
      <c r="U168" s="2" t="s">
        <v>48</v>
      </c>
      <c r="V168" s="2" t="s">
        <v>1469</v>
      </c>
      <c r="W168" t="s">
        <v>50</v>
      </c>
      <c r="X168" s="2" t="s">
        <v>46</v>
      </c>
      <c r="Y168" s="2" t="s">
        <v>51</v>
      </c>
      <c r="Z168" s="2" t="s">
        <v>52</v>
      </c>
      <c r="AA168" s="2" t="s">
        <v>53</v>
      </c>
      <c r="AB168" s="3" t="str">
        <f t="shared" si="5"/>
        <v>22 หมู่1 ตำบลป่าไผ่ อำเภอลี้ จังหวัดลำพูน</v>
      </c>
      <c r="AC168" t="s">
        <v>1375</v>
      </c>
      <c r="AD168" t="s">
        <v>1470</v>
      </c>
      <c r="AE168" t="s">
        <v>69</v>
      </c>
      <c r="AF168" t="s">
        <v>70</v>
      </c>
      <c r="AG168" t="s">
        <v>1471</v>
      </c>
      <c r="AH168" t="s">
        <v>1467</v>
      </c>
      <c r="AI168" t="s">
        <v>104</v>
      </c>
      <c r="AJ168" t="s">
        <v>1472</v>
      </c>
      <c r="AK168" t="s">
        <v>1473</v>
      </c>
      <c r="AL168" t="s">
        <v>69</v>
      </c>
      <c r="AM168" t="s">
        <v>60</v>
      </c>
      <c r="AN168" t="s">
        <v>46</v>
      </c>
    </row>
    <row r="169" spans="1:40" x14ac:dyDescent="0.2">
      <c r="A169" s="2">
        <v>167</v>
      </c>
      <c r="B169" s="2">
        <v>15</v>
      </c>
      <c r="C169" t="s">
        <v>36</v>
      </c>
      <c r="D169" t="s">
        <v>37</v>
      </c>
      <c r="E169" t="s">
        <v>1474</v>
      </c>
      <c r="F169" s="2" t="s">
        <v>1360</v>
      </c>
      <c r="G169" s="2">
        <v>1</v>
      </c>
      <c r="H169" s="2" t="s">
        <v>1475</v>
      </c>
      <c r="I169" s="2" t="s">
        <v>109</v>
      </c>
      <c r="J169" t="s">
        <v>110</v>
      </c>
      <c r="K169" t="s">
        <v>1476</v>
      </c>
      <c r="L169" t="s">
        <v>1477</v>
      </c>
      <c r="M169" t="str">
        <f t="shared" si="4"/>
        <v>เด็กหญิง ณัฐนันท์ มุ้ยศรี</v>
      </c>
      <c r="N169" t="s">
        <v>1478</v>
      </c>
      <c r="O169" s="2">
        <v>14</v>
      </c>
      <c r="P169" s="2">
        <v>47.8</v>
      </c>
      <c r="Q169" s="2">
        <v>150</v>
      </c>
      <c r="R169" s="2" t="s">
        <v>46</v>
      </c>
      <c r="S169" s="2" t="s">
        <v>47</v>
      </c>
      <c r="T169" s="2" t="s">
        <v>48</v>
      </c>
      <c r="U169" s="2" t="s">
        <v>48</v>
      </c>
      <c r="V169" s="2" t="s">
        <v>1479</v>
      </c>
      <c r="W169" t="s">
        <v>50</v>
      </c>
      <c r="X169" s="2" t="s">
        <v>46</v>
      </c>
      <c r="Y169" s="2" t="s">
        <v>51</v>
      </c>
      <c r="Z169" s="2" t="s">
        <v>52</v>
      </c>
      <c r="AA169" s="2" t="s">
        <v>53</v>
      </c>
      <c r="AB169" s="3" t="str">
        <f t="shared" si="5"/>
        <v>70 หมู่1 ตำบลป่าไผ่ อำเภอลี้ จังหวัดลำพูน</v>
      </c>
      <c r="AC169" t="s">
        <v>1480</v>
      </c>
      <c r="AD169" t="s">
        <v>1477</v>
      </c>
      <c r="AE169" t="s">
        <v>69</v>
      </c>
      <c r="AF169" t="s">
        <v>105</v>
      </c>
      <c r="AG169" t="s">
        <v>1480</v>
      </c>
      <c r="AH169" t="s">
        <v>1477</v>
      </c>
      <c r="AI169" t="s">
        <v>69</v>
      </c>
      <c r="AJ169" t="s">
        <v>1481</v>
      </c>
      <c r="AK169" t="s">
        <v>1467</v>
      </c>
      <c r="AL169" t="s">
        <v>69</v>
      </c>
      <c r="AM169" t="s">
        <v>60</v>
      </c>
      <c r="AN169" t="s">
        <v>46</v>
      </c>
    </row>
    <row r="170" spans="1:40" x14ac:dyDescent="0.2">
      <c r="A170" s="2">
        <v>168</v>
      </c>
      <c r="B170" s="2">
        <v>16</v>
      </c>
      <c r="C170" t="s">
        <v>36</v>
      </c>
      <c r="D170" t="s">
        <v>37</v>
      </c>
      <c r="E170" t="s">
        <v>1482</v>
      </c>
      <c r="F170" s="2" t="s">
        <v>1360</v>
      </c>
      <c r="G170" s="2">
        <v>1</v>
      </c>
      <c r="H170" s="2" t="s">
        <v>1483</v>
      </c>
      <c r="I170" s="2" t="s">
        <v>109</v>
      </c>
      <c r="J170" t="s">
        <v>110</v>
      </c>
      <c r="K170" t="s">
        <v>1484</v>
      </c>
      <c r="L170" t="s">
        <v>1485</v>
      </c>
      <c r="M170" t="str">
        <f t="shared" si="4"/>
        <v>เด็กหญิง ปิยะฉัตร จันตาทะ</v>
      </c>
      <c r="N170" t="s">
        <v>1486</v>
      </c>
      <c r="O170" s="2">
        <v>14</v>
      </c>
      <c r="P170" s="2">
        <v>42.5</v>
      </c>
      <c r="Q170" s="2">
        <v>160</v>
      </c>
      <c r="R170" s="2" t="s">
        <v>46</v>
      </c>
      <c r="S170" s="2" t="s">
        <v>47</v>
      </c>
      <c r="T170" s="2" t="s">
        <v>48</v>
      </c>
      <c r="U170" s="2" t="s">
        <v>48</v>
      </c>
      <c r="V170" s="2" t="s">
        <v>1487</v>
      </c>
      <c r="W170" t="s">
        <v>50</v>
      </c>
      <c r="X170" s="2" t="s">
        <v>46</v>
      </c>
      <c r="Y170" s="2" t="s">
        <v>51</v>
      </c>
      <c r="Z170" s="2" t="s">
        <v>52</v>
      </c>
      <c r="AA170" s="2" t="s">
        <v>53</v>
      </c>
      <c r="AB170" s="3" t="str">
        <f t="shared" si="5"/>
        <v>39/10 หมู่1 ตำบลป่าไผ่ อำเภอลี้ จังหวัดลำพูน</v>
      </c>
      <c r="AC170" t="s">
        <v>1488</v>
      </c>
      <c r="AD170" t="s">
        <v>1489</v>
      </c>
      <c r="AE170" t="s">
        <v>69</v>
      </c>
      <c r="AF170" t="s">
        <v>82</v>
      </c>
      <c r="AG170" t="s">
        <v>687</v>
      </c>
      <c r="AH170" t="s">
        <v>1490</v>
      </c>
      <c r="AI170" t="s">
        <v>69</v>
      </c>
      <c r="AJ170" t="s">
        <v>1491</v>
      </c>
      <c r="AK170" t="s">
        <v>1485</v>
      </c>
      <c r="AL170" t="s">
        <v>69</v>
      </c>
      <c r="AM170" t="s">
        <v>60</v>
      </c>
      <c r="AN170" t="s">
        <v>46</v>
      </c>
    </row>
    <row r="171" spans="1:40" x14ac:dyDescent="0.2">
      <c r="A171" s="2">
        <v>169</v>
      </c>
      <c r="B171" s="2">
        <v>17</v>
      </c>
      <c r="C171" t="s">
        <v>36</v>
      </c>
      <c r="D171" t="s">
        <v>37</v>
      </c>
      <c r="E171" t="s">
        <v>1492</v>
      </c>
      <c r="F171" s="2" t="s">
        <v>1360</v>
      </c>
      <c r="G171" s="2">
        <v>1</v>
      </c>
      <c r="H171" s="2" t="s">
        <v>1493</v>
      </c>
      <c r="I171" s="2" t="s">
        <v>109</v>
      </c>
      <c r="J171" t="s">
        <v>110</v>
      </c>
      <c r="K171" t="s">
        <v>1494</v>
      </c>
      <c r="L171" t="s">
        <v>1495</v>
      </c>
      <c r="M171" t="str">
        <f t="shared" si="4"/>
        <v>เด็กหญิง ทองศิริ เกตุแก้ว</v>
      </c>
      <c r="N171" t="s">
        <v>1496</v>
      </c>
      <c r="O171" s="2">
        <v>14</v>
      </c>
      <c r="P171" s="2">
        <v>72.2</v>
      </c>
      <c r="Q171" s="2">
        <v>160</v>
      </c>
      <c r="R171" s="2" t="s">
        <v>46</v>
      </c>
      <c r="S171" s="2" t="s">
        <v>47</v>
      </c>
      <c r="T171" s="2" t="s">
        <v>48</v>
      </c>
      <c r="U171" s="2" t="s">
        <v>48</v>
      </c>
      <c r="V171" s="2" t="s">
        <v>1497</v>
      </c>
      <c r="W171" t="s">
        <v>164</v>
      </c>
      <c r="X171" s="2" t="s">
        <v>46</v>
      </c>
      <c r="Y171" s="2" t="s">
        <v>51</v>
      </c>
      <c r="Z171" s="2" t="s">
        <v>52</v>
      </c>
      <c r="AA171" s="2" t="s">
        <v>53</v>
      </c>
      <c r="AB171" s="3" t="str">
        <f t="shared" si="5"/>
        <v>107 หมู่7 ตำบลป่าไผ่ อำเภอลี้ จังหวัดลำพูน</v>
      </c>
      <c r="AC171" t="s">
        <v>1498</v>
      </c>
      <c r="AD171" t="s">
        <v>1495</v>
      </c>
      <c r="AE171" t="s">
        <v>104</v>
      </c>
      <c r="AF171" t="s">
        <v>57</v>
      </c>
      <c r="AG171" t="s">
        <v>1499</v>
      </c>
      <c r="AH171" t="s">
        <v>1495</v>
      </c>
      <c r="AI171" t="s">
        <v>104</v>
      </c>
      <c r="AJ171" t="s">
        <v>1498</v>
      </c>
      <c r="AK171" t="s">
        <v>1495</v>
      </c>
      <c r="AL171" t="s">
        <v>104</v>
      </c>
      <c r="AM171" t="s">
        <v>60</v>
      </c>
      <c r="AN171" t="s">
        <v>46</v>
      </c>
    </row>
    <row r="172" spans="1:40" x14ac:dyDescent="0.2">
      <c r="A172" s="2">
        <v>170</v>
      </c>
      <c r="B172" s="2">
        <v>18</v>
      </c>
      <c r="C172" t="s">
        <v>36</v>
      </c>
      <c r="D172" t="s">
        <v>37</v>
      </c>
      <c r="E172" t="s">
        <v>1500</v>
      </c>
      <c r="F172" s="2" t="s">
        <v>1360</v>
      </c>
      <c r="G172" s="2">
        <v>1</v>
      </c>
      <c r="H172" s="2" t="s">
        <v>1501</v>
      </c>
      <c r="I172" s="2" t="s">
        <v>109</v>
      </c>
      <c r="J172" t="s">
        <v>110</v>
      </c>
      <c r="K172" t="s">
        <v>1502</v>
      </c>
      <c r="L172" t="s">
        <v>896</v>
      </c>
      <c r="M172" t="str">
        <f t="shared" si="4"/>
        <v>เด็กหญิง ณัฏฐณิกานต์ เทพวงศ์</v>
      </c>
      <c r="N172" t="s">
        <v>1503</v>
      </c>
      <c r="O172" s="2">
        <v>14</v>
      </c>
      <c r="P172" s="2">
        <v>37.799999999999997</v>
      </c>
      <c r="Q172" s="2">
        <v>157</v>
      </c>
      <c r="R172" s="2" t="s">
        <v>46</v>
      </c>
      <c r="S172" s="2" t="s">
        <v>47</v>
      </c>
      <c r="T172" s="2" t="s">
        <v>48</v>
      </c>
      <c r="U172" s="2" t="s">
        <v>48</v>
      </c>
      <c r="V172" s="2" t="s">
        <v>1504</v>
      </c>
      <c r="W172" t="s">
        <v>164</v>
      </c>
      <c r="X172" s="2" t="s">
        <v>46</v>
      </c>
      <c r="Y172" s="2" t="s">
        <v>51</v>
      </c>
      <c r="Z172" s="2" t="s">
        <v>52</v>
      </c>
      <c r="AA172" s="2" t="s">
        <v>53</v>
      </c>
      <c r="AB172" s="3" t="str">
        <f t="shared" si="5"/>
        <v>65 หมู่7 ตำบลป่าไผ่ อำเภอลี้ จังหวัดลำพูน</v>
      </c>
      <c r="AC172" t="s">
        <v>895</v>
      </c>
      <c r="AD172" t="s">
        <v>896</v>
      </c>
      <c r="AE172" t="s">
        <v>69</v>
      </c>
      <c r="AF172" t="s">
        <v>82</v>
      </c>
      <c r="AG172" t="s">
        <v>1505</v>
      </c>
      <c r="AH172" t="s">
        <v>1506</v>
      </c>
      <c r="AI172" t="s">
        <v>59</v>
      </c>
      <c r="AJ172" t="s">
        <v>1507</v>
      </c>
      <c r="AK172" t="s">
        <v>1508</v>
      </c>
      <c r="AL172" t="s">
        <v>69</v>
      </c>
      <c r="AM172" t="s">
        <v>60</v>
      </c>
      <c r="AN172" t="s">
        <v>46</v>
      </c>
    </row>
    <row r="173" spans="1:40" x14ac:dyDescent="0.2">
      <c r="A173" s="2">
        <v>171</v>
      </c>
      <c r="B173" s="2">
        <v>19</v>
      </c>
      <c r="C173" t="s">
        <v>36</v>
      </c>
      <c r="D173" t="s">
        <v>37</v>
      </c>
      <c r="E173" t="s">
        <v>1509</v>
      </c>
      <c r="F173" s="2" t="s">
        <v>1360</v>
      </c>
      <c r="G173" s="2">
        <v>1</v>
      </c>
      <c r="H173" s="2" t="s">
        <v>1510</v>
      </c>
      <c r="I173" s="2" t="s">
        <v>109</v>
      </c>
      <c r="J173" t="s">
        <v>110</v>
      </c>
      <c r="K173" t="s">
        <v>1511</v>
      </c>
      <c r="L173" t="s">
        <v>1512</v>
      </c>
      <c r="M173" t="str">
        <f t="shared" si="4"/>
        <v>เด็กหญิง วนิดา รินลาด</v>
      </c>
      <c r="N173" t="s">
        <v>1513</v>
      </c>
      <c r="O173" s="2">
        <v>14</v>
      </c>
      <c r="P173" s="2">
        <v>75.099999999999994</v>
      </c>
      <c r="Q173" s="2">
        <v>159</v>
      </c>
      <c r="R173" s="2" t="s">
        <v>46</v>
      </c>
      <c r="S173" s="2" t="s">
        <v>47</v>
      </c>
      <c r="T173" s="2" t="s">
        <v>48</v>
      </c>
      <c r="U173" s="2" t="s">
        <v>48</v>
      </c>
      <c r="V173" s="2" t="s">
        <v>1514</v>
      </c>
      <c r="W173" t="s">
        <v>67</v>
      </c>
      <c r="X173" s="2" t="s">
        <v>46</v>
      </c>
      <c r="Y173" s="2" t="s">
        <v>1355</v>
      </c>
      <c r="Z173" s="2" t="s">
        <v>1356</v>
      </c>
      <c r="AA173" s="2" t="s">
        <v>53</v>
      </c>
      <c r="AB173" s="3" t="str">
        <f t="shared" si="5"/>
        <v>119/1 หมู่8 ตำบลนครเจดีย์ อำเภอป่าซาง จังหวัดลำพูน</v>
      </c>
      <c r="AC173" t="s">
        <v>1515</v>
      </c>
      <c r="AD173" t="s">
        <v>1516</v>
      </c>
      <c r="AE173" t="s">
        <v>69</v>
      </c>
      <c r="AF173" t="s">
        <v>57</v>
      </c>
      <c r="AG173" t="s">
        <v>1102</v>
      </c>
      <c r="AH173" t="s">
        <v>1517</v>
      </c>
      <c r="AI173" t="s">
        <v>69</v>
      </c>
      <c r="AJ173" t="s">
        <v>1515</v>
      </c>
      <c r="AK173" t="s">
        <v>1516</v>
      </c>
      <c r="AL173" t="s">
        <v>69</v>
      </c>
      <c r="AM173" t="s">
        <v>60</v>
      </c>
      <c r="AN173" t="s">
        <v>46</v>
      </c>
    </row>
    <row r="174" spans="1:40" x14ac:dyDescent="0.2">
      <c r="A174" s="2">
        <v>172</v>
      </c>
      <c r="B174" s="2">
        <v>20</v>
      </c>
      <c r="C174" t="s">
        <v>36</v>
      </c>
      <c r="D174" t="s">
        <v>37</v>
      </c>
      <c r="E174" t="s">
        <v>1518</v>
      </c>
      <c r="F174" s="2" t="s">
        <v>1360</v>
      </c>
      <c r="G174" s="2">
        <v>1</v>
      </c>
      <c r="H174" s="2" t="s">
        <v>1519</v>
      </c>
      <c r="I174" s="2" t="s">
        <v>109</v>
      </c>
      <c r="J174" t="s">
        <v>110</v>
      </c>
      <c r="K174" t="s">
        <v>1520</v>
      </c>
      <c r="L174" t="s">
        <v>1521</v>
      </c>
      <c r="M174" t="str">
        <f t="shared" si="4"/>
        <v>เด็กหญิง ประกายดาว สิทธิวงค์ษา</v>
      </c>
      <c r="N174" t="s">
        <v>1522</v>
      </c>
      <c r="O174" s="2">
        <v>14</v>
      </c>
      <c r="P174" s="2">
        <v>45.4</v>
      </c>
      <c r="Q174" s="2">
        <v>153</v>
      </c>
      <c r="R174" s="2" t="s">
        <v>46</v>
      </c>
      <c r="S174" s="2" t="s">
        <v>47</v>
      </c>
      <c r="T174" s="2" t="s">
        <v>48</v>
      </c>
      <c r="U174" s="2" t="s">
        <v>48</v>
      </c>
      <c r="V174" s="2" t="s">
        <v>1523</v>
      </c>
      <c r="W174" t="s">
        <v>509</v>
      </c>
      <c r="X174" s="2" t="s">
        <v>46</v>
      </c>
      <c r="Y174" s="2" t="s">
        <v>51</v>
      </c>
      <c r="Z174" s="2" t="s">
        <v>52</v>
      </c>
      <c r="AA174" s="2" t="s">
        <v>53</v>
      </c>
      <c r="AB174" s="3" t="str">
        <f t="shared" si="5"/>
        <v>145 หมู่5 ตำบลป่าไผ่ อำเภอลี้ จังหวัดลำพูน</v>
      </c>
      <c r="AC174" t="s">
        <v>1524</v>
      </c>
      <c r="AD174" t="s">
        <v>1525</v>
      </c>
      <c r="AE174" t="s">
        <v>69</v>
      </c>
      <c r="AF174" t="s">
        <v>70</v>
      </c>
      <c r="AG174" t="s">
        <v>46</v>
      </c>
      <c r="AH174" t="s">
        <v>46</v>
      </c>
      <c r="AI174" t="s">
        <v>59</v>
      </c>
      <c r="AJ174" t="s">
        <v>491</v>
      </c>
      <c r="AK174" t="s">
        <v>1521</v>
      </c>
      <c r="AL174" t="s">
        <v>69</v>
      </c>
      <c r="AM174" t="s">
        <v>60</v>
      </c>
      <c r="AN174" t="s">
        <v>46</v>
      </c>
    </row>
    <row r="175" spans="1:40" x14ac:dyDescent="0.2">
      <c r="A175" s="2">
        <v>173</v>
      </c>
      <c r="B175" s="2">
        <v>21</v>
      </c>
      <c r="C175" t="s">
        <v>36</v>
      </c>
      <c r="D175" t="s">
        <v>37</v>
      </c>
      <c r="E175" t="s">
        <v>1526</v>
      </c>
      <c r="F175" s="2" t="s">
        <v>1360</v>
      </c>
      <c r="G175" s="2">
        <v>1</v>
      </c>
      <c r="H175" s="2" t="s">
        <v>1527</v>
      </c>
      <c r="I175" s="2" t="s">
        <v>109</v>
      </c>
      <c r="J175" t="s">
        <v>110</v>
      </c>
      <c r="K175" t="s">
        <v>1528</v>
      </c>
      <c r="L175" t="s">
        <v>1156</v>
      </c>
      <c r="M175" t="str">
        <f t="shared" si="4"/>
        <v>เด็กหญิง ศิรดา บุญพลอยมณี</v>
      </c>
      <c r="N175" t="s">
        <v>1529</v>
      </c>
      <c r="O175" s="2">
        <v>14</v>
      </c>
      <c r="P175" s="2">
        <v>34</v>
      </c>
      <c r="Q175" s="2">
        <v>150</v>
      </c>
      <c r="R175" s="2" t="s">
        <v>46</v>
      </c>
      <c r="S175" s="2" t="s">
        <v>47</v>
      </c>
      <c r="T175" s="2" t="s">
        <v>48</v>
      </c>
      <c r="U175" s="2" t="s">
        <v>48</v>
      </c>
      <c r="V175" s="2" t="s">
        <v>1530</v>
      </c>
      <c r="W175" t="s">
        <v>356</v>
      </c>
      <c r="X175" s="2" t="s">
        <v>46</v>
      </c>
      <c r="Y175" s="2" t="s">
        <v>51</v>
      </c>
      <c r="Z175" s="2" t="s">
        <v>52</v>
      </c>
      <c r="AA175" s="2" t="s">
        <v>53</v>
      </c>
      <c r="AB175" s="3" t="str">
        <f t="shared" si="5"/>
        <v>169 หมู่10 ตำบลป่าไผ่ อำเภอลี้ จังหวัดลำพูน</v>
      </c>
      <c r="AC175" t="s">
        <v>1531</v>
      </c>
      <c r="AD175" t="s">
        <v>1156</v>
      </c>
      <c r="AE175" t="s">
        <v>69</v>
      </c>
      <c r="AF175" t="s">
        <v>57</v>
      </c>
      <c r="AG175" t="s">
        <v>1532</v>
      </c>
      <c r="AH175" t="s">
        <v>1533</v>
      </c>
      <c r="AI175" t="s">
        <v>69</v>
      </c>
      <c r="AJ175" t="s">
        <v>1531</v>
      </c>
      <c r="AK175" t="s">
        <v>1156</v>
      </c>
      <c r="AL175" t="s">
        <v>69</v>
      </c>
      <c r="AM175" t="s">
        <v>60</v>
      </c>
      <c r="AN175" t="s">
        <v>46</v>
      </c>
    </row>
    <row r="176" spans="1:40" x14ac:dyDescent="0.2">
      <c r="A176" s="2">
        <v>174</v>
      </c>
      <c r="B176" s="2">
        <v>22</v>
      </c>
      <c r="C176" t="s">
        <v>36</v>
      </c>
      <c r="D176" t="s">
        <v>37</v>
      </c>
      <c r="E176" t="s">
        <v>1534</v>
      </c>
      <c r="F176" s="2" t="s">
        <v>1360</v>
      </c>
      <c r="G176" s="2">
        <v>1</v>
      </c>
      <c r="H176" s="2" t="s">
        <v>1535</v>
      </c>
      <c r="I176" s="2" t="s">
        <v>109</v>
      </c>
      <c r="J176" t="s">
        <v>110</v>
      </c>
      <c r="K176" t="s">
        <v>1536</v>
      </c>
      <c r="L176" t="s">
        <v>1537</v>
      </c>
      <c r="M176" t="str">
        <f t="shared" si="4"/>
        <v>เด็กหญิง ชญานิศ แต๊ะจี่</v>
      </c>
      <c r="N176" t="s">
        <v>1538</v>
      </c>
      <c r="O176" s="2">
        <v>14</v>
      </c>
      <c r="P176" s="2">
        <v>35</v>
      </c>
      <c r="Q176" s="2">
        <v>147</v>
      </c>
      <c r="R176" s="2" t="s">
        <v>46</v>
      </c>
      <c r="S176" s="2" t="s">
        <v>47</v>
      </c>
      <c r="T176" s="2" t="s">
        <v>48</v>
      </c>
      <c r="U176" s="2" t="s">
        <v>48</v>
      </c>
      <c r="V176" s="2" t="s">
        <v>1101</v>
      </c>
      <c r="W176" t="s">
        <v>987</v>
      </c>
      <c r="X176" s="2" t="s">
        <v>46</v>
      </c>
      <c r="Y176" s="2" t="s">
        <v>51</v>
      </c>
      <c r="Z176" s="2" t="s">
        <v>52</v>
      </c>
      <c r="AA176" s="2" t="s">
        <v>53</v>
      </c>
      <c r="AB176" s="3" t="str">
        <f t="shared" si="5"/>
        <v>95 หมู่12 ตำบลป่าไผ่ อำเภอลี้ จังหวัดลำพูน</v>
      </c>
      <c r="AC176" t="s">
        <v>1539</v>
      </c>
      <c r="AD176" t="s">
        <v>1537</v>
      </c>
      <c r="AE176" t="s">
        <v>69</v>
      </c>
      <c r="AF176" t="s">
        <v>57</v>
      </c>
      <c r="AG176" t="s">
        <v>1540</v>
      </c>
      <c r="AH176" t="s">
        <v>1541</v>
      </c>
      <c r="AI176" t="s">
        <v>69</v>
      </c>
      <c r="AJ176" t="s">
        <v>1539</v>
      </c>
      <c r="AK176" t="s">
        <v>1537</v>
      </c>
      <c r="AL176" t="s">
        <v>69</v>
      </c>
      <c r="AM176" t="s">
        <v>60</v>
      </c>
      <c r="AN176" t="s">
        <v>46</v>
      </c>
    </row>
    <row r="177" spans="1:40" x14ac:dyDescent="0.2">
      <c r="A177" s="2">
        <v>175</v>
      </c>
      <c r="B177" s="2">
        <v>23</v>
      </c>
      <c r="C177" t="s">
        <v>36</v>
      </c>
      <c r="D177" t="s">
        <v>37</v>
      </c>
      <c r="E177" t="s">
        <v>1542</v>
      </c>
      <c r="F177" s="2" t="s">
        <v>1360</v>
      </c>
      <c r="G177" s="2">
        <v>1</v>
      </c>
      <c r="H177" s="2" t="s">
        <v>1543</v>
      </c>
      <c r="I177" s="2" t="s">
        <v>109</v>
      </c>
      <c r="J177" t="s">
        <v>110</v>
      </c>
      <c r="K177" t="s">
        <v>1544</v>
      </c>
      <c r="L177" t="s">
        <v>1344</v>
      </c>
      <c r="M177" t="str">
        <f t="shared" si="4"/>
        <v>เด็กหญิง ปริยาภรณ์ เลื่องลือไกล</v>
      </c>
      <c r="N177" t="s">
        <v>1545</v>
      </c>
      <c r="O177" s="2">
        <v>14</v>
      </c>
      <c r="P177" s="2">
        <v>79</v>
      </c>
      <c r="Q177" s="2">
        <v>160</v>
      </c>
      <c r="R177" s="2" t="s">
        <v>46</v>
      </c>
      <c r="S177" s="2" t="s">
        <v>47</v>
      </c>
      <c r="T177" s="2" t="s">
        <v>48</v>
      </c>
      <c r="U177" s="2" t="s">
        <v>48</v>
      </c>
      <c r="V177" s="2" t="s">
        <v>1546</v>
      </c>
      <c r="W177" t="s">
        <v>356</v>
      </c>
      <c r="X177" s="2" t="s">
        <v>46</v>
      </c>
      <c r="Y177" s="2" t="s">
        <v>51</v>
      </c>
      <c r="Z177" s="2" t="s">
        <v>52</v>
      </c>
      <c r="AA177" s="2" t="s">
        <v>53</v>
      </c>
      <c r="AB177" s="3" t="str">
        <f t="shared" si="5"/>
        <v>185/1 หมู่10 ตำบลป่าไผ่ อำเภอลี้ จังหวัดลำพูน</v>
      </c>
      <c r="AC177" t="s">
        <v>1547</v>
      </c>
      <c r="AD177" t="s">
        <v>1344</v>
      </c>
      <c r="AE177" t="s">
        <v>104</v>
      </c>
      <c r="AF177" t="s">
        <v>57</v>
      </c>
      <c r="AG177" t="s">
        <v>687</v>
      </c>
      <c r="AH177" t="s">
        <v>1344</v>
      </c>
      <c r="AI177" t="s">
        <v>104</v>
      </c>
      <c r="AJ177" t="s">
        <v>1547</v>
      </c>
      <c r="AK177" t="s">
        <v>1344</v>
      </c>
      <c r="AL177" t="s">
        <v>104</v>
      </c>
      <c r="AM177" t="s">
        <v>60</v>
      </c>
      <c r="AN177" t="s">
        <v>46</v>
      </c>
    </row>
    <row r="178" spans="1:40" x14ac:dyDescent="0.2">
      <c r="A178" s="2">
        <v>176</v>
      </c>
      <c r="B178" s="2">
        <v>24</v>
      </c>
      <c r="C178" t="s">
        <v>36</v>
      </c>
      <c r="D178" t="s">
        <v>37</v>
      </c>
      <c r="E178" t="s">
        <v>1548</v>
      </c>
      <c r="F178" s="2" t="s">
        <v>1360</v>
      </c>
      <c r="G178" s="2">
        <v>1</v>
      </c>
      <c r="H178" s="2" t="s">
        <v>1549</v>
      </c>
      <c r="I178" s="2" t="s">
        <v>109</v>
      </c>
      <c r="J178" t="s">
        <v>110</v>
      </c>
      <c r="K178" t="s">
        <v>1550</v>
      </c>
      <c r="L178" t="s">
        <v>1551</v>
      </c>
      <c r="M178" t="str">
        <f t="shared" si="4"/>
        <v>เด็กหญิง ปิยนุช แววทราย</v>
      </c>
      <c r="N178" t="s">
        <v>1552</v>
      </c>
      <c r="O178" s="2">
        <v>14</v>
      </c>
      <c r="P178" s="2">
        <v>78</v>
      </c>
      <c r="Q178" s="2">
        <v>163</v>
      </c>
      <c r="R178" s="2" t="s">
        <v>46</v>
      </c>
      <c r="S178" s="2" t="s">
        <v>47</v>
      </c>
      <c r="T178" s="2" t="s">
        <v>48</v>
      </c>
      <c r="U178" s="2" t="s">
        <v>48</v>
      </c>
      <c r="V178" s="2" t="s">
        <v>50</v>
      </c>
      <c r="W178" t="s">
        <v>356</v>
      </c>
      <c r="X178" s="2" t="s">
        <v>46</v>
      </c>
      <c r="Y178" s="2" t="s">
        <v>51</v>
      </c>
      <c r="Z178" s="2" t="s">
        <v>52</v>
      </c>
      <c r="AA178" s="2" t="s">
        <v>53</v>
      </c>
      <c r="AB178" s="3" t="str">
        <f t="shared" si="5"/>
        <v>1 หมู่10 ตำบลป่าไผ่ อำเภอลี้ จังหวัดลำพูน</v>
      </c>
      <c r="AC178" t="s">
        <v>1553</v>
      </c>
      <c r="AD178" t="s">
        <v>1156</v>
      </c>
      <c r="AE178" t="s">
        <v>104</v>
      </c>
      <c r="AF178" t="s">
        <v>57</v>
      </c>
      <c r="AG178" t="s">
        <v>1554</v>
      </c>
      <c r="AH178" t="s">
        <v>1551</v>
      </c>
      <c r="AI178" t="s">
        <v>104</v>
      </c>
      <c r="AJ178" t="s">
        <v>1553</v>
      </c>
      <c r="AK178" t="s">
        <v>1156</v>
      </c>
      <c r="AL178" t="s">
        <v>104</v>
      </c>
      <c r="AM178" t="s">
        <v>60</v>
      </c>
      <c r="AN178" t="s">
        <v>46</v>
      </c>
    </row>
    <row r="179" spans="1:40" x14ac:dyDescent="0.2">
      <c r="A179" s="2">
        <v>177</v>
      </c>
      <c r="B179" s="2">
        <v>25</v>
      </c>
      <c r="C179" t="s">
        <v>36</v>
      </c>
      <c r="D179" t="s">
        <v>37</v>
      </c>
      <c r="E179" t="s">
        <v>1555</v>
      </c>
      <c r="F179" s="2" t="s">
        <v>1360</v>
      </c>
      <c r="G179" s="2">
        <v>1</v>
      </c>
      <c r="H179" s="2" t="s">
        <v>1556</v>
      </c>
      <c r="I179" s="2" t="s">
        <v>109</v>
      </c>
      <c r="J179" t="s">
        <v>110</v>
      </c>
      <c r="K179" t="s">
        <v>1557</v>
      </c>
      <c r="L179" t="s">
        <v>1558</v>
      </c>
      <c r="M179" t="str">
        <f t="shared" si="4"/>
        <v>เด็กหญิง บุษบา อุตรมณี</v>
      </c>
      <c r="N179" t="s">
        <v>1559</v>
      </c>
      <c r="O179" s="2">
        <v>14</v>
      </c>
      <c r="P179" s="2">
        <v>60.8</v>
      </c>
      <c r="Q179" s="2">
        <v>162</v>
      </c>
      <c r="R179" s="2" t="s">
        <v>46</v>
      </c>
      <c r="S179" s="2" t="s">
        <v>47</v>
      </c>
      <c r="T179" s="2" t="s">
        <v>48</v>
      </c>
      <c r="U179" s="2" t="s">
        <v>48</v>
      </c>
      <c r="V179" s="2" t="s">
        <v>1560</v>
      </c>
      <c r="W179" t="s">
        <v>356</v>
      </c>
      <c r="X179" s="2" t="s">
        <v>46</v>
      </c>
      <c r="Y179" s="2" t="s">
        <v>51</v>
      </c>
      <c r="Z179" s="2" t="s">
        <v>52</v>
      </c>
      <c r="AA179" s="2" t="s">
        <v>53</v>
      </c>
      <c r="AB179" s="3" t="str">
        <f t="shared" si="5"/>
        <v>209 หมู่10 ตำบลป่าไผ่ อำเภอลี้ จังหวัดลำพูน</v>
      </c>
      <c r="AC179" t="s">
        <v>568</v>
      </c>
      <c r="AD179" t="s">
        <v>1558</v>
      </c>
      <c r="AE179" t="s">
        <v>69</v>
      </c>
      <c r="AF179" t="s">
        <v>57</v>
      </c>
      <c r="AG179" t="s">
        <v>1561</v>
      </c>
      <c r="AH179" t="s">
        <v>1562</v>
      </c>
      <c r="AI179" t="s">
        <v>69</v>
      </c>
      <c r="AJ179" t="s">
        <v>568</v>
      </c>
      <c r="AK179" t="s">
        <v>1558</v>
      </c>
      <c r="AL179" t="s">
        <v>69</v>
      </c>
      <c r="AM179" t="s">
        <v>60</v>
      </c>
      <c r="AN179" t="s">
        <v>46</v>
      </c>
    </row>
    <row r="180" spans="1:40" x14ac:dyDescent="0.2">
      <c r="A180" s="2">
        <v>178</v>
      </c>
      <c r="B180" s="2">
        <v>26</v>
      </c>
      <c r="C180" t="s">
        <v>36</v>
      </c>
      <c r="D180" t="s">
        <v>37</v>
      </c>
      <c r="E180" t="s">
        <v>1563</v>
      </c>
      <c r="F180" s="2" t="s">
        <v>1360</v>
      </c>
      <c r="G180" s="2">
        <v>1</v>
      </c>
      <c r="H180" s="2" t="s">
        <v>1564</v>
      </c>
      <c r="I180" s="2" t="s">
        <v>109</v>
      </c>
      <c r="J180" t="s">
        <v>110</v>
      </c>
      <c r="K180" t="s">
        <v>1565</v>
      </c>
      <c r="L180" t="s">
        <v>1566</v>
      </c>
      <c r="M180" t="str">
        <f t="shared" si="4"/>
        <v>เด็กหญิง นรินทิพย์ รำไพวนา</v>
      </c>
      <c r="N180" t="s">
        <v>1567</v>
      </c>
      <c r="O180" s="2">
        <v>13</v>
      </c>
      <c r="P180" s="2">
        <v>40</v>
      </c>
      <c r="Q180" s="2">
        <v>150</v>
      </c>
      <c r="R180" s="2" t="s">
        <v>46</v>
      </c>
      <c r="S180" s="2" t="s">
        <v>47</v>
      </c>
      <c r="T180" s="2" t="s">
        <v>48</v>
      </c>
      <c r="U180" s="2" t="s">
        <v>48</v>
      </c>
      <c r="V180" s="2" t="s">
        <v>1568</v>
      </c>
      <c r="W180" t="s">
        <v>356</v>
      </c>
      <c r="X180" s="2" t="s">
        <v>46</v>
      </c>
      <c r="Y180" s="2" t="s">
        <v>51</v>
      </c>
      <c r="Z180" s="2" t="s">
        <v>52</v>
      </c>
      <c r="AA180" s="2" t="s">
        <v>53</v>
      </c>
      <c r="AB180" s="3" t="str">
        <f t="shared" si="5"/>
        <v>266 หมู่10 ตำบลป่าไผ่ อำเภอลี้ จังหวัดลำพูน</v>
      </c>
      <c r="AC180" t="s">
        <v>827</v>
      </c>
      <c r="AD180" t="s">
        <v>1569</v>
      </c>
      <c r="AE180" t="s">
        <v>69</v>
      </c>
      <c r="AF180" t="s">
        <v>57</v>
      </c>
      <c r="AG180" t="s">
        <v>1570</v>
      </c>
      <c r="AH180" t="s">
        <v>1566</v>
      </c>
      <c r="AI180" t="s">
        <v>69</v>
      </c>
      <c r="AJ180" t="s">
        <v>827</v>
      </c>
      <c r="AK180" t="s">
        <v>1569</v>
      </c>
      <c r="AL180" t="s">
        <v>69</v>
      </c>
      <c r="AM180" t="s">
        <v>60</v>
      </c>
      <c r="AN180" t="s">
        <v>46</v>
      </c>
    </row>
    <row r="181" spans="1:40" x14ac:dyDescent="0.2">
      <c r="A181" s="2">
        <v>179</v>
      </c>
      <c r="B181" s="2">
        <v>27</v>
      </c>
      <c r="C181" t="s">
        <v>36</v>
      </c>
      <c r="D181" t="s">
        <v>37</v>
      </c>
      <c r="E181" t="s">
        <v>1571</v>
      </c>
      <c r="F181" s="2" t="s">
        <v>1360</v>
      </c>
      <c r="G181" s="2">
        <v>1</v>
      </c>
      <c r="H181" s="2" t="s">
        <v>1572</v>
      </c>
      <c r="I181" s="2" t="s">
        <v>109</v>
      </c>
      <c r="J181" t="s">
        <v>110</v>
      </c>
      <c r="K181" t="s">
        <v>1573</v>
      </c>
      <c r="L181" t="s">
        <v>1574</v>
      </c>
      <c r="M181" t="str">
        <f t="shared" si="4"/>
        <v>เด็กหญิง วรดา เจโค</v>
      </c>
      <c r="N181" t="s">
        <v>1575</v>
      </c>
      <c r="O181" s="2">
        <v>14</v>
      </c>
      <c r="P181" s="2">
        <v>52</v>
      </c>
      <c r="Q181" s="2">
        <v>160</v>
      </c>
      <c r="R181" s="2" t="s">
        <v>46</v>
      </c>
      <c r="S181" s="2" t="s">
        <v>47</v>
      </c>
      <c r="T181" s="2" t="s">
        <v>48</v>
      </c>
      <c r="U181" s="2" t="s">
        <v>48</v>
      </c>
      <c r="V181" s="2" t="s">
        <v>102</v>
      </c>
      <c r="W181" t="s">
        <v>356</v>
      </c>
      <c r="X181" s="2" t="s">
        <v>46</v>
      </c>
      <c r="Y181" s="2" t="s">
        <v>51</v>
      </c>
      <c r="Z181" s="2" t="s">
        <v>52</v>
      </c>
      <c r="AA181" s="2" t="s">
        <v>53</v>
      </c>
      <c r="AB181" s="3" t="str">
        <f t="shared" si="5"/>
        <v>185 หมู่10 ตำบลป่าไผ่ อำเภอลี้ จังหวัดลำพูน</v>
      </c>
      <c r="AC181" t="s">
        <v>1576</v>
      </c>
      <c r="AD181" t="s">
        <v>1574</v>
      </c>
      <c r="AE181" t="s">
        <v>104</v>
      </c>
      <c r="AF181" t="s">
        <v>57</v>
      </c>
      <c r="AG181" t="s">
        <v>1577</v>
      </c>
      <c r="AH181" t="s">
        <v>1578</v>
      </c>
      <c r="AI181" t="s">
        <v>104</v>
      </c>
      <c r="AJ181" t="s">
        <v>1576</v>
      </c>
      <c r="AK181" t="s">
        <v>1574</v>
      </c>
      <c r="AL181" t="s">
        <v>104</v>
      </c>
      <c r="AM181" t="s">
        <v>60</v>
      </c>
      <c r="AN181" t="s">
        <v>46</v>
      </c>
    </row>
    <row r="182" spans="1:40" x14ac:dyDescent="0.2">
      <c r="A182" s="2">
        <v>180</v>
      </c>
      <c r="B182" s="2">
        <v>28</v>
      </c>
      <c r="C182" t="s">
        <v>36</v>
      </c>
      <c r="D182" t="s">
        <v>37</v>
      </c>
      <c r="E182" t="s">
        <v>1579</v>
      </c>
      <c r="F182" s="2" t="s">
        <v>1360</v>
      </c>
      <c r="G182" s="2">
        <v>1</v>
      </c>
      <c r="H182" s="2" t="s">
        <v>1580</v>
      </c>
      <c r="I182" s="2" t="s">
        <v>109</v>
      </c>
      <c r="J182" t="s">
        <v>110</v>
      </c>
      <c r="K182" t="s">
        <v>1581</v>
      </c>
      <c r="L182" t="s">
        <v>1298</v>
      </c>
      <c r="M182" t="str">
        <f t="shared" si="4"/>
        <v>เด็กหญิง เปรมยุดา หยกภู</v>
      </c>
      <c r="N182" t="s">
        <v>1582</v>
      </c>
      <c r="O182" s="2">
        <v>13</v>
      </c>
      <c r="P182" s="2">
        <v>50.6</v>
      </c>
      <c r="Q182" s="2">
        <v>159</v>
      </c>
      <c r="R182" s="2" t="s">
        <v>46</v>
      </c>
      <c r="S182" s="2" t="s">
        <v>47</v>
      </c>
      <c r="T182" s="2" t="s">
        <v>48</v>
      </c>
      <c r="U182" s="2" t="s">
        <v>48</v>
      </c>
      <c r="V182" s="2" t="s">
        <v>848</v>
      </c>
      <c r="W182" t="s">
        <v>356</v>
      </c>
      <c r="X182" s="2" t="s">
        <v>46</v>
      </c>
      <c r="Y182" s="2" t="s">
        <v>51</v>
      </c>
      <c r="Z182" s="2" t="s">
        <v>52</v>
      </c>
      <c r="AA182" s="2" t="s">
        <v>53</v>
      </c>
      <c r="AB182" s="3" t="str">
        <f t="shared" si="5"/>
        <v>204 หมู่10 ตำบลป่าไผ่ อำเภอลี้ จังหวัดลำพูน</v>
      </c>
      <c r="AC182" t="s">
        <v>1583</v>
      </c>
      <c r="AD182" t="s">
        <v>1298</v>
      </c>
      <c r="AE182" t="s">
        <v>69</v>
      </c>
      <c r="AF182" t="s">
        <v>57</v>
      </c>
      <c r="AG182" t="s">
        <v>1584</v>
      </c>
      <c r="AH182" t="s">
        <v>1585</v>
      </c>
      <c r="AI182" t="s">
        <v>69</v>
      </c>
      <c r="AJ182" t="s">
        <v>1583</v>
      </c>
      <c r="AK182" t="s">
        <v>1298</v>
      </c>
      <c r="AL182" t="s">
        <v>69</v>
      </c>
      <c r="AM182" t="s">
        <v>60</v>
      </c>
      <c r="AN182" t="s">
        <v>46</v>
      </c>
    </row>
    <row r="183" spans="1:40" x14ac:dyDescent="0.2">
      <c r="A183" s="2">
        <v>181</v>
      </c>
      <c r="B183" s="2">
        <v>29</v>
      </c>
      <c r="C183" t="s">
        <v>36</v>
      </c>
      <c r="D183" t="s">
        <v>37</v>
      </c>
      <c r="E183" t="s">
        <v>1586</v>
      </c>
      <c r="F183" s="2" t="s">
        <v>1360</v>
      </c>
      <c r="G183" s="2">
        <v>1</v>
      </c>
      <c r="H183" s="2" t="s">
        <v>1587</v>
      </c>
      <c r="I183" s="2" t="s">
        <v>109</v>
      </c>
      <c r="J183" t="s">
        <v>110</v>
      </c>
      <c r="K183" t="s">
        <v>557</v>
      </c>
      <c r="L183" t="s">
        <v>1588</v>
      </c>
      <c r="M183" t="str">
        <f t="shared" si="4"/>
        <v>เด็กหญิง อริสรา นภาแสงใส</v>
      </c>
      <c r="N183" t="s">
        <v>1589</v>
      </c>
      <c r="O183" s="2">
        <v>14</v>
      </c>
      <c r="P183" s="2">
        <v>39.9</v>
      </c>
      <c r="Q183" s="2">
        <v>153</v>
      </c>
      <c r="R183" s="2" t="s">
        <v>46</v>
      </c>
      <c r="S183" s="2" t="s">
        <v>47</v>
      </c>
      <c r="T183" s="2" t="s">
        <v>48</v>
      </c>
      <c r="U183" s="2" t="s">
        <v>48</v>
      </c>
      <c r="V183" s="2" t="s">
        <v>1590</v>
      </c>
      <c r="W183" t="s">
        <v>356</v>
      </c>
      <c r="X183" s="2" t="s">
        <v>46</v>
      </c>
      <c r="Y183" s="2" t="s">
        <v>51</v>
      </c>
      <c r="Z183" s="2" t="s">
        <v>52</v>
      </c>
      <c r="AA183" s="2" t="s">
        <v>53</v>
      </c>
      <c r="AB183" s="3" t="str">
        <f t="shared" si="5"/>
        <v>174/1 หมู่10 ตำบลป่าไผ่ อำเภอลี้ จังหวัดลำพูน</v>
      </c>
      <c r="AC183" t="s">
        <v>1591</v>
      </c>
      <c r="AD183" t="s">
        <v>1588</v>
      </c>
      <c r="AE183" t="s">
        <v>69</v>
      </c>
      <c r="AF183" t="s">
        <v>57</v>
      </c>
      <c r="AG183" t="s">
        <v>1592</v>
      </c>
      <c r="AH183" t="s">
        <v>1593</v>
      </c>
      <c r="AI183" t="s">
        <v>69</v>
      </c>
      <c r="AJ183" t="s">
        <v>1591</v>
      </c>
      <c r="AK183" t="s">
        <v>1588</v>
      </c>
      <c r="AL183" t="s">
        <v>69</v>
      </c>
      <c r="AM183" t="s">
        <v>60</v>
      </c>
      <c r="AN183" t="s">
        <v>46</v>
      </c>
    </row>
    <row r="184" spans="1:40" s="1" customFormat="1" x14ac:dyDescent="0.2">
      <c r="A184" s="4">
        <v>182</v>
      </c>
      <c r="B184" s="4">
        <v>1</v>
      </c>
      <c r="C184" s="1" t="s">
        <v>36</v>
      </c>
      <c r="D184" s="1" t="s">
        <v>37</v>
      </c>
      <c r="E184" s="1" t="s">
        <v>1594</v>
      </c>
      <c r="F184" s="4" t="s">
        <v>1595</v>
      </c>
      <c r="G184" s="4">
        <v>1</v>
      </c>
      <c r="H184" s="4" t="s">
        <v>1596</v>
      </c>
      <c r="I184" s="4" t="s">
        <v>41</v>
      </c>
      <c r="J184" s="1" t="s">
        <v>1362</v>
      </c>
      <c r="K184" s="1" t="s">
        <v>1597</v>
      </c>
      <c r="L184" s="1" t="s">
        <v>1598</v>
      </c>
      <c r="M184" s="1" t="str">
        <f t="shared" si="4"/>
        <v>นาย ธนวินท์ อินมะณี</v>
      </c>
      <c r="N184" s="1" t="s">
        <v>1599</v>
      </c>
      <c r="O184" s="4">
        <v>16</v>
      </c>
      <c r="P184" s="4">
        <v>49</v>
      </c>
      <c r="Q184" s="4">
        <v>170</v>
      </c>
      <c r="R184" s="4" t="s">
        <v>46</v>
      </c>
      <c r="S184" s="4" t="s">
        <v>47</v>
      </c>
      <c r="T184" s="4" t="s">
        <v>48</v>
      </c>
      <c r="U184" s="4" t="s">
        <v>48</v>
      </c>
      <c r="V184" s="4" t="s">
        <v>509</v>
      </c>
      <c r="W184" s="1" t="s">
        <v>50</v>
      </c>
      <c r="X184" s="4" t="s">
        <v>46</v>
      </c>
      <c r="Y184" s="4" t="s">
        <v>51</v>
      </c>
      <c r="Z184" s="4" t="s">
        <v>52</v>
      </c>
      <c r="AA184" s="4" t="s">
        <v>53</v>
      </c>
      <c r="AB184" s="5" t="str">
        <f t="shared" si="5"/>
        <v>5 หมู่1 ตำบลป่าไผ่ อำเภอลี้ จังหวัดลำพูน</v>
      </c>
      <c r="AC184" s="1" t="s">
        <v>1600</v>
      </c>
      <c r="AD184" s="1" t="s">
        <v>1598</v>
      </c>
      <c r="AE184" s="1" t="s">
        <v>69</v>
      </c>
      <c r="AF184" s="1" t="s">
        <v>70</v>
      </c>
      <c r="AG184" s="1" t="s">
        <v>1601</v>
      </c>
      <c r="AH184" s="1" t="s">
        <v>1598</v>
      </c>
      <c r="AI184" s="1" t="s">
        <v>69</v>
      </c>
      <c r="AJ184" s="1" t="s">
        <v>1602</v>
      </c>
      <c r="AK184" s="1" t="s">
        <v>1603</v>
      </c>
      <c r="AL184" s="1" t="s">
        <v>59</v>
      </c>
      <c r="AM184" s="1" t="s">
        <v>60</v>
      </c>
      <c r="AN184" s="1" t="s">
        <v>46</v>
      </c>
    </row>
    <row r="185" spans="1:40" x14ac:dyDescent="0.2">
      <c r="A185" s="2">
        <v>183</v>
      </c>
      <c r="B185" s="2">
        <v>2</v>
      </c>
      <c r="C185" t="s">
        <v>36</v>
      </c>
      <c r="D185" t="s">
        <v>37</v>
      </c>
      <c r="E185" t="s">
        <v>1604</v>
      </c>
      <c r="F185" s="2" t="s">
        <v>1595</v>
      </c>
      <c r="G185" s="2">
        <v>1</v>
      </c>
      <c r="H185" s="2" t="s">
        <v>1605</v>
      </c>
      <c r="I185" s="2" t="s">
        <v>41</v>
      </c>
      <c r="J185" t="s">
        <v>42</v>
      </c>
      <c r="K185" t="s">
        <v>1606</v>
      </c>
      <c r="L185" t="s">
        <v>1111</v>
      </c>
      <c r="M185" t="str">
        <f t="shared" si="4"/>
        <v>เด็กชาย ณัฐวัฑน์ อินต๊ะมายะ</v>
      </c>
      <c r="N185" t="s">
        <v>1607</v>
      </c>
      <c r="O185" s="2">
        <v>15</v>
      </c>
      <c r="P185" s="2">
        <v>62</v>
      </c>
      <c r="Q185" s="2">
        <v>172</v>
      </c>
      <c r="R185" s="2" t="s">
        <v>46</v>
      </c>
      <c r="S185" s="2" t="s">
        <v>47</v>
      </c>
      <c r="T185" s="2" t="s">
        <v>48</v>
      </c>
      <c r="U185" s="2" t="s">
        <v>48</v>
      </c>
      <c r="V185" s="2" t="s">
        <v>1608</v>
      </c>
      <c r="W185" t="s">
        <v>50</v>
      </c>
      <c r="X185" s="2" t="s">
        <v>46</v>
      </c>
      <c r="Y185" s="2" t="s">
        <v>51</v>
      </c>
      <c r="Z185" s="2" t="s">
        <v>52</v>
      </c>
      <c r="AA185" s="2" t="s">
        <v>53</v>
      </c>
      <c r="AB185" s="3" t="str">
        <f t="shared" si="5"/>
        <v>93 หมู่1 ตำบลป่าไผ่ อำเภอลี้ จังหวัดลำพูน</v>
      </c>
      <c r="AC185" t="s">
        <v>1609</v>
      </c>
      <c r="AD185" t="s">
        <v>1610</v>
      </c>
      <c r="AE185" t="s">
        <v>104</v>
      </c>
      <c r="AF185" t="s">
        <v>82</v>
      </c>
      <c r="AG185" t="s">
        <v>1611</v>
      </c>
      <c r="AH185" t="s">
        <v>1111</v>
      </c>
      <c r="AI185" t="s">
        <v>104</v>
      </c>
      <c r="AJ185" t="s">
        <v>1609</v>
      </c>
      <c r="AK185" t="s">
        <v>1610</v>
      </c>
      <c r="AL185" t="s">
        <v>104</v>
      </c>
      <c r="AM185" t="s">
        <v>60</v>
      </c>
      <c r="AN185" t="s">
        <v>46</v>
      </c>
    </row>
    <row r="186" spans="1:40" x14ac:dyDescent="0.2">
      <c r="A186" s="2">
        <v>184</v>
      </c>
      <c r="B186" s="2">
        <v>3</v>
      </c>
      <c r="C186" t="s">
        <v>36</v>
      </c>
      <c r="D186" t="s">
        <v>37</v>
      </c>
      <c r="E186" t="s">
        <v>1612</v>
      </c>
      <c r="F186" s="2" t="s">
        <v>1595</v>
      </c>
      <c r="G186" s="2">
        <v>1</v>
      </c>
      <c r="H186" s="2" t="s">
        <v>1613</v>
      </c>
      <c r="I186" s="2" t="s">
        <v>41</v>
      </c>
      <c r="J186" t="s">
        <v>42</v>
      </c>
      <c r="K186" t="s">
        <v>1614</v>
      </c>
      <c r="L186" t="s">
        <v>1615</v>
      </c>
      <c r="M186" t="str">
        <f t="shared" si="4"/>
        <v>เด็กชาย ฐิติวุฒิ รักษาเมือง</v>
      </c>
      <c r="N186" t="s">
        <v>1616</v>
      </c>
      <c r="O186" s="2">
        <v>15</v>
      </c>
      <c r="P186" s="2">
        <v>76</v>
      </c>
      <c r="Q186" s="2">
        <v>170</v>
      </c>
      <c r="R186" s="2" t="s">
        <v>193</v>
      </c>
      <c r="S186" s="2" t="s">
        <v>47</v>
      </c>
      <c r="T186" s="2" t="s">
        <v>48</v>
      </c>
      <c r="U186" s="2" t="s">
        <v>48</v>
      </c>
      <c r="V186" s="2" t="s">
        <v>490</v>
      </c>
      <c r="W186" t="s">
        <v>67</v>
      </c>
      <c r="X186" s="2" t="s">
        <v>46</v>
      </c>
      <c r="Y186" s="2" t="s">
        <v>51</v>
      </c>
      <c r="Z186" s="2" t="s">
        <v>52</v>
      </c>
      <c r="AA186" s="2" t="s">
        <v>53</v>
      </c>
      <c r="AB186" s="3" t="str">
        <f t="shared" si="5"/>
        <v>212 หมู่8 ตำบลป่าไผ่ อำเภอลี้ จังหวัดลำพูน</v>
      </c>
      <c r="AC186" t="s">
        <v>1617</v>
      </c>
      <c r="AD186" t="s">
        <v>1618</v>
      </c>
      <c r="AE186" t="s">
        <v>69</v>
      </c>
      <c r="AF186" t="s">
        <v>434</v>
      </c>
      <c r="AG186" t="s">
        <v>1619</v>
      </c>
      <c r="AH186" t="s">
        <v>1615</v>
      </c>
      <c r="AI186" t="s">
        <v>69</v>
      </c>
      <c r="AJ186" t="s">
        <v>1620</v>
      </c>
      <c r="AK186" t="s">
        <v>1618</v>
      </c>
      <c r="AL186" t="s">
        <v>69</v>
      </c>
      <c r="AM186" t="s">
        <v>60</v>
      </c>
      <c r="AN186" t="s">
        <v>46</v>
      </c>
    </row>
    <row r="187" spans="1:40" x14ac:dyDescent="0.2">
      <c r="A187" s="2">
        <v>185</v>
      </c>
      <c r="B187" s="2">
        <v>4</v>
      </c>
      <c r="C187" t="s">
        <v>36</v>
      </c>
      <c r="D187" t="s">
        <v>37</v>
      </c>
      <c r="E187" t="s">
        <v>1621</v>
      </c>
      <c r="F187" s="2" t="s">
        <v>1595</v>
      </c>
      <c r="G187" s="2">
        <v>1</v>
      </c>
      <c r="H187" s="2" t="s">
        <v>1622</v>
      </c>
      <c r="I187" s="2" t="s">
        <v>41</v>
      </c>
      <c r="J187" t="s">
        <v>1362</v>
      </c>
      <c r="K187" t="s">
        <v>1623</v>
      </c>
      <c r="L187" t="s">
        <v>1624</v>
      </c>
      <c r="M187" t="str">
        <f t="shared" si="4"/>
        <v>นาย ไกรวิชญ์ ไพรอุดมพัฒน์</v>
      </c>
      <c r="N187" t="s">
        <v>1625</v>
      </c>
      <c r="O187" s="2">
        <v>15</v>
      </c>
      <c r="P187" s="2">
        <v>89</v>
      </c>
      <c r="Q187" s="2">
        <v>170</v>
      </c>
      <c r="R187" s="2" t="s">
        <v>46</v>
      </c>
      <c r="S187" s="2" t="s">
        <v>47</v>
      </c>
      <c r="T187" s="2" t="s">
        <v>48</v>
      </c>
      <c r="U187" s="2" t="s">
        <v>48</v>
      </c>
      <c r="V187" s="2" t="s">
        <v>102</v>
      </c>
      <c r="W187" t="s">
        <v>50</v>
      </c>
      <c r="X187" s="2" t="s">
        <v>46</v>
      </c>
      <c r="Y187" s="2" t="s">
        <v>51</v>
      </c>
      <c r="Z187" s="2" t="s">
        <v>52</v>
      </c>
      <c r="AA187" s="2" t="s">
        <v>53</v>
      </c>
      <c r="AB187" s="3" t="str">
        <f t="shared" si="5"/>
        <v>185 หมู่1 ตำบลป่าไผ่ อำเภอลี้ จังหวัดลำพูน</v>
      </c>
      <c r="AC187" t="s">
        <v>479</v>
      </c>
      <c r="AD187" t="s">
        <v>1626</v>
      </c>
      <c r="AE187" t="s">
        <v>69</v>
      </c>
      <c r="AF187" t="s">
        <v>481</v>
      </c>
      <c r="AG187" t="s">
        <v>1627</v>
      </c>
      <c r="AH187" t="s">
        <v>1624</v>
      </c>
      <c r="AI187" t="s">
        <v>69</v>
      </c>
      <c r="AJ187" t="s">
        <v>1628</v>
      </c>
      <c r="AK187" t="s">
        <v>1629</v>
      </c>
      <c r="AL187" t="s">
        <v>69</v>
      </c>
      <c r="AM187" t="s">
        <v>60</v>
      </c>
      <c r="AN187" t="s">
        <v>46</v>
      </c>
    </row>
    <row r="188" spans="1:40" x14ac:dyDescent="0.2">
      <c r="A188" s="2">
        <v>186</v>
      </c>
      <c r="B188" s="2">
        <v>5</v>
      </c>
      <c r="C188" t="s">
        <v>36</v>
      </c>
      <c r="D188" t="s">
        <v>37</v>
      </c>
      <c r="E188" t="s">
        <v>1630</v>
      </c>
      <c r="F188" s="2" t="s">
        <v>1595</v>
      </c>
      <c r="G188" s="2">
        <v>1</v>
      </c>
      <c r="H188" s="2" t="s">
        <v>1631</v>
      </c>
      <c r="I188" s="2" t="s">
        <v>41</v>
      </c>
      <c r="J188" t="s">
        <v>42</v>
      </c>
      <c r="K188" t="s">
        <v>1632</v>
      </c>
      <c r="L188" t="s">
        <v>876</v>
      </c>
      <c r="M188" t="str">
        <f t="shared" si="4"/>
        <v>เด็กชาย ธีรภัทร์ ทะนาจา</v>
      </c>
      <c r="N188" t="s">
        <v>1633</v>
      </c>
      <c r="O188" s="2">
        <v>15</v>
      </c>
      <c r="P188" s="2">
        <v>75</v>
      </c>
      <c r="Q188" s="2">
        <v>170</v>
      </c>
      <c r="R188" s="2" t="s">
        <v>183</v>
      </c>
      <c r="S188" s="2" t="s">
        <v>47</v>
      </c>
      <c r="T188" s="2" t="s">
        <v>48</v>
      </c>
      <c r="U188" s="2" t="s">
        <v>48</v>
      </c>
      <c r="V188" s="2" t="s">
        <v>1634</v>
      </c>
      <c r="W188" t="s">
        <v>50</v>
      </c>
      <c r="X188" s="2" t="s">
        <v>46</v>
      </c>
      <c r="Y188" s="2" t="s">
        <v>51</v>
      </c>
      <c r="Z188" s="2" t="s">
        <v>52</v>
      </c>
      <c r="AA188" s="2" t="s">
        <v>53</v>
      </c>
      <c r="AB188" s="3" t="str">
        <f t="shared" si="5"/>
        <v>361 หมู่1 ตำบลป่าไผ่ อำเภอลี้ จังหวัดลำพูน</v>
      </c>
      <c r="AC188" t="s">
        <v>303</v>
      </c>
      <c r="AD188" t="s">
        <v>879</v>
      </c>
      <c r="AE188" t="s">
        <v>104</v>
      </c>
      <c r="AF188" t="s">
        <v>57</v>
      </c>
      <c r="AG188" t="s">
        <v>880</v>
      </c>
      <c r="AH188" t="s">
        <v>876</v>
      </c>
      <c r="AI188" t="s">
        <v>104</v>
      </c>
      <c r="AJ188" t="s">
        <v>303</v>
      </c>
      <c r="AK188" t="s">
        <v>879</v>
      </c>
      <c r="AL188" t="s">
        <v>104</v>
      </c>
      <c r="AM188" t="s">
        <v>60</v>
      </c>
      <c r="AN188" t="s">
        <v>46</v>
      </c>
    </row>
    <row r="189" spans="1:40" x14ac:dyDescent="0.2">
      <c r="A189" s="2">
        <v>187</v>
      </c>
      <c r="B189" s="2">
        <v>6</v>
      </c>
      <c r="C189" t="s">
        <v>36</v>
      </c>
      <c r="D189" t="s">
        <v>37</v>
      </c>
      <c r="E189" t="s">
        <v>1635</v>
      </c>
      <c r="F189" s="2" t="s">
        <v>1595</v>
      </c>
      <c r="G189" s="2">
        <v>1</v>
      </c>
      <c r="H189" s="2" t="s">
        <v>1636</v>
      </c>
      <c r="I189" s="2" t="s">
        <v>41</v>
      </c>
      <c r="J189" t="s">
        <v>42</v>
      </c>
      <c r="K189" t="s">
        <v>1637</v>
      </c>
      <c r="L189" t="s">
        <v>850</v>
      </c>
      <c r="M189" t="str">
        <f t="shared" si="4"/>
        <v>เด็กชาย ธนชัย ปัญญา</v>
      </c>
      <c r="N189" t="s">
        <v>1638</v>
      </c>
      <c r="O189" s="2">
        <v>15</v>
      </c>
      <c r="P189" s="2">
        <v>46</v>
      </c>
      <c r="Q189" s="2">
        <v>170</v>
      </c>
      <c r="R189" s="2" t="s">
        <v>46</v>
      </c>
      <c r="S189" s="2" t="s">
        <v>47</v>
      </c>
      <c r="T189" s="2" t="s">
        <v>48</v>
      </c>
      <c r="U189" s="2" t="s">
        <v>48</v>
      </c>
      <c r="V189" s="2" t="s">
        <v>1639</v>
      </c>
      <c r="W189" t="s">
        <v>144</v>
      </c>
      <c r="X189" s="2" t="s">
        <v>46</v>
      </c>
      <c r="Y189" s="2" t="s">
        <v>51</v>
      </c>
      <c r="Z189" s="2" t="s">
        <v>52</v>
      </c>
      <c r="AA189" s="2" t="s">
        <v>53</v>
      </c>
      <c r="AB189" s="3" t="str">
        <f t="shared" si="5"/>
        <v>89 หมู่2 ตำบลป่าไผ่ อำเภอลี้ จังหวัดลำพูน</v>
      </c>
      <c r="AC189" t="s">
        <v>1640</v>
      </c>
      <c r="AD189" t="s">
        <v>850</v>
      </c>
      <c r="AE189" t="s">
        <v>69</v>
      </c>
      <c r="AF189" t="s">
        <v>105</v>
      </c>
      <c r="AG189" t="s">
        <v>1640</v>
      </c>
      <c r="AH189" t="s">
        <v>850</v>
      </c>
      <c r="AI189" t="s">
        <v>69</v>
      </c>
      <c r="AJ189" t="s">
        <v>1641</v>
      </c>
      <c r="AK189" t="s">
        <v>850</v>
      </c>
      <c r="AL189" t="s">
        <v>69</v>
      </c>
      <c r="AM189" t="s">
        <v>60</v>
      </c>
      <c r="AN189" t="s">
        <v>46</v>
      </c>
    </row>
    <row r="190" spans="1:40" x14ac:dyDescent="0.2">
      <c r="A190" s="2">
        <v>188</v>
      </c>
      <c r="B190" s="2">
        <v>7</v>
      </c>
      <c r="C190" t="s">
        <v>36</v>
      </c>
      <c r="D190" t="s">
        <v>37</v>
      </c>
      <c r="E190" t="s">
        <v>1642</v>
      </c>
      <c r="F190" s="2" t="s">
        <v>1595</v>
      </c>
      <c r="G190" s="2">
        <v>1</v>
      </c>
      <c r="H190" s="2" t="s">
        <v>1643</v>
      </c>
      <c r="I190" s="2" t="s">
        <v>41</v>
      </c>
      <c r="J190" t="s">
        <v>42</v>
      </c>
      <c r="K190" t="s">
        <v>1644</v>
      </c>
      <c r="L190" t="s">
        <v>1645</v>
      </c>
      <c r="M190" t="str">
        <f t="shared" si="4"/>
        <v>เด็กชาย ภูริณัฐ เป็งปิง</v>
      </c>
      <c r="N190" t="s">
        <v>1646</v>
      </c>
      <c r="O190" s="2">
        <v>14</v>
      </c>
      <c r="P190" s="2">
        <v>60</v>
      </c>
      <c r="Q190" s="2">
        <v>180</v>
      </c>
      <c r="R190" s="2" t="s">
        <v>46</v>
      </c>
      <c r="S190" s="2" t="s">
        <v>47</v>
      </c>
      <c r="T190" s="2" t="s">
        <v>48</v>
      </c>
      <c r="U190" s="2" t="s">
        <v>48</v>
      </c>
      <c r="V190" s="2" t="s">
        <v>1647</v>
      </c>
      <c r="W190" t="s">
        <v>50</v>
      </c>
      <c r="X190" s="2" t="s">
        <v>46</v>
      </c>
      <c r="Y190" s="2" t="s">
        <v>51</v>
      </c>
      <c r="Z190" s="2" t="s">
        <v>52</v>
      </c>
      <c r="AA190" s="2" t="s">
        <v>53</v>
      </c>
      <c r="AB190" s="3" t="str">
        <f t="shared" si="5"/>
        <v>303 หมู่1 ตำบลป่าไผ่ อำเภอลี้ จังหวัดลำพูน</v>
      </c>
      <c r="AC190" t="s">
        <v>1648</v>
      </c>
      <c r="AD190" t="s">
        <v>81</v>
      </c>
      <c r="AE190" t="s">
        <v>69</v>
      </c>
      <c r="AF190" t="s">
        <v>70</v>
      </c>
      <c r="AG190" t="s">
        <v>1649</v>
      </c>
      <c r="AH190" t="s">
        <v>1645</v>
      </c>
      <c r="AI190" t="s">
        <v>69</v>
      </c>
      <c r="AJ190" t="s">
        <v>1650</v>
      </c>
      <c r="AK190" t="s">
        <v>1651</v>
      </c>
      <c r="AL190" t="s">
        <v>69</v>
      </c>
      <c r="AM190" t="s">
        <v>60</v>
      </c>
      <c r="AN190" t="s">
        <v>46</v>
      </c>
    </row>
    <row r="191" spans="1:40" x14ac:dyDescent="0.2">
      <c r="A191" s="2">
        <v>189</v>
      </c>
      <c r="B191" s="2">
        <v>8</v>
      </c>
      <c r="C191" t="s">
        <v>36</v>
      </c>
      <c r="D191" t="s">
        <v>37</v>
      </c>
      <c r="E191" t="s">
        <v>1652</v>
      </c>
      <c r="F191" s="2" t="s">
        <v>1595</v>
      </c>
      <c r="G191" s="2">
        <v>1</v>
      </c>
      <c r="H191" s="2" t="s">
        <v>1653</v>
      </c>
      <c r="I191" s="2" t="s">
        <v>41</v>
      </c>
      <c r="J191" t="s">
        <v>1362</v>
      </c>
      <c r="K191" t="s">
        <v>1654</v>
      </c>
      <c r="L191" t="s">
        <v>1655</v>
      </c>
      <c r="M191" t="str">
        <f t="shared" si="4"/>
        <v>นาย กิตติศักดิ์ ท่วงที</v>
      </c>
      <c r="N191" t="s">
        <v>1656</v>
      </c>
      <c r="O191" s="2">
        <v>15</v>
      </c>
      <c r="P191" s="2">
        <v>53</v>
      </c>
      <c r="Q191" s="2">
        <v>164</v>
      </c>
      <c r="R191" s="2" t="s">
        <v>46</v>
      </c>
      <c r="S191" s="2" t="s">
        <v>47</v>
      </c>
      <c r="T191" s="2" t="s">
        <v>48</v>
      </c>
      <c r="U191" s="2" t="s">
        <v>48</v>
      </c>
      <c r="V191" s="2" t="s">
        <v>1657</v>
      </c>
      <c r="W191" t="s">
        <v>608</v>
      </c>
      <c r="X191" s="2" t="s">
        <v>46</v>
      </c>
      <c r="Y191" s="2" t="s">
        <v>51</v>
      </c>
      <c r="Z191" s="2" t="s">
        <v>52</v>
      </c>
      <c r="AA191" s="2" t="s">
        <v>53</v>
      </c>
      <c r="AB191" s="3" t="str">
        <f t="shared" si="5"/>
        <v>210 หมู่4 ตำบลป่าไผ่ อำเภอลี้ จังหวัดลำพูน</v>
      </c>
      <c r="AC191" t="s">
        <v>1658</v>
      </c>
      <c r="AD191" t="s">
        <v>1659</v>
      </c>
      <c r="AE191" t="s">
        <v>69</v>
      </c>
      <c r="AF191" t="s">
        <v>70</v>
      </c>
      <c r="AG191" t="s">
        <v>1660</v>
      </c>
      <c r="AH191" t="s">
        <v>1655</v>
      </c>
      <c r="AI191" t="s">
        <v>482</v>
      </c>
      <c r="AJ191" t="s">
        <v>1661</v>
      </c>
      <c r="AK191" t="s">
        <v>46</v>
      </c>
      <c r="AL191" t="s">
        <v>482</v>
      </c>
      <c r="AM191" t="s">
        <v>60</v>
      </c>
      <c r="AN191" t="s">
        <v>46</v>
      </c>
    </row>
    <row r="192" spans="1:40" x14ac:dyDescent="0.2">
      <c r="A192" s="2">
        <v>190</v>
      </c>
      <c r="B192" s="2">
        <v>9</v>
      </c>
      <c r="C192" t="s">
        <v>36</v>
      </c>
      <c r="D192" t="s">
        <v>37</v>
      </c>
      <c r="E192" t="s">
        <v>1662</v>
      </c>
      <c r="F192" s="2" t="s">
        <v>1595</v>
      </c>
      <c r="G192" s="2">
        <v>1</v>
      </c>
      <c r="H192" s="2" t="s">
        <v>1663</v>
      </c>
      <c r="I192" s="2" t="s">
        <v>41</v>
      </c>
      <c r="J192" t="s">
        <v>42</v>
      </c>
      <c r="K192" t="s">
        <v>1664</v>
      </c>
      <c r="L192" t="s">
        <v>1665</v>
      </c>
      <c r="M192" t="str">
        <f t="shared" si="4"/>
        <v>เด็กชาย รัชพล ดีนุ</v>
      </c>
      <c r="N192" t="s">
        <v>1666</v>
      </c>
      <c r="O192" s="2">
        <v>14</v>
      </c>
      <c r="P192" s="2">
        <v>50</v>
      </c>
      <c r="Q192" s="2">
        <v>160</v>
      </c>
      <c r="R192" s="2" t="s">
        <v>46</v>
      </c>
      <c r="S192" s="2" t="s">
        <v>47</v>
      </c>
      <c r="T192" s="2" t="s">
        <v>48</v>
      </c>
      <c r="U192" s="2" t="s">
        <v>48</v>
      </c>
      <c r="V192" s="2" t="s">
        <v>1667</v>
      </c>
      <c r="W192" t="s">
        <v>987</v>
      </c>
      <c r="X192" s="2" t="s">
        <v>46</v>
      </c>
      <c r="Y192" s="2" t="s">
        <v>51</v>
      </c>
      <c r="Z192" s="2" t="s">
        <v>52</v>
      </c>
      <c r="AA192" s="2" t="s">
        <v>53</v>
      </c>
      <c r="AB192" s="3" t="str">
        <f t="shared" si="5"/>
        <v>144/9 หมู่12 ตำบลป่าไผ่ อำเภอลี้ จังหวัดลำพูน</v>
      </c>
      <c r="AC192" t="s">
        <v>1668</v>
      </c>
      <c r="AD192" t="s">
        <v>1337</v>
      </c>
      <c r="AE192" t="s">
        <v>104</v>
      </c>
      <c r="AF192" t="s">
        <v>57</v>
      </c>
      <c r="AG192" t="s">
        <v>880</v>
      </c>
      <c r="AH192" t="s">
        <v>1665</v>
      </c>
      <c r="AI192" t="s">
        <v>104</v>
      </c>
      <c r="AJ192" t="s">
        <v>1668</v>
      </c>
      <c r="AK192" t="s">
        <v>1337</v>
      </c>
      <c r="AL192" t="s">
        <v>104</v>
      </c>
      <c r="AM192" t="s">
        <v>60</v>
      </c>
      <c r="AN192" t="s">
        <v>46</v>
      </c>
    </row>
    <row r="193" spans="1:40" x14ac:dyDescent="0.2">
      <c r="A193" s="2">
        <v>191</v>
      </c>
      <c r="B193" s="2">
        <v>10</v>
      </c>
      <c r="C193" t="s">
        <v>36</v>
      </c>
      <c r="D193" t="s">
        <v>37</v>
      </c>
      <c r="E193" t="s">
        <v>1669</v>
      </c>
      <c r="F193" s="2" t="s">
        <v>1595</v>
      </c>
      <c r="G193" s="2">
        <v>1</v>
      </c>
      <c r="H193" s="2" t="s">
        <v>1670</v>
      </c>
      <c r="I193" s="2" t="s">
        <v>41</v>
      </c>
      <c r="J193" t="s">
        <v>42</v>
      </c>
      <c r="K193" t="s">
        <v>1671</v>
      </c>
      <c r="L193" t="s">
        <v>1432</v>
      </c>
      <c r="M193" t="str">
        <f t="shared" si="4"/>
        <v>เด็กชาย ชวโรจน์ บุญบวรนันท์</v>
      </c>
      <c r="N193" t="s">
        <v>1672</v>
      </c>
      <c r="O193" s="2">
        <v>15</v>
      </c>
      <c r="P193" s="2">
        <v>85</v>
      </c>
      <c r="Q193" s="2">
        <v>171</v>
      </c>
      <c r="R193" s="2" t="s">
        <v>46</v>
      </c>
      <c r="S193" s="2" t="s">
        <v>47</v>
      </c>
      <c r="T193" s="2" t="s">
        <v>48</v>
      </c>
      <c r="U193" s="2" t="s">
        <v>48</v>
      </c>
      <c r="V193" s="2" t="s">
        <v>1434</v>
      </c>
      <c r="W193" t="s">
        <v>356</v>
      </c>
      <c r="X193" s="2" t="s">
        <v>46</v>
      </c>
      <c r="Y193" s="2" t="s">
        <v>51</v>
      </c>
      <c r="Z193" s="2" t="s">
        <v>52</v>
      </c>
      <c r="AA193" s="2" t="s">
        <v>53</v>
      </c>
      <c r="AB193" s="3" t="str">
        <f t="shared" si="5"/>
        <v>183/2 หมู่10 ตำบลป่าไผ่ อำเภอลี้ จังหวัดลำพูน</v>
      </c>
      <c r="AC193" t="s">
        <v>1435</v>
      </c>
      <c r="AD193" t="s">
        <v>1432</v>
      </c>
      <c r="AE193" t="s">
        <v>69</v>
      </c>
      <c r="AF193" t="s">
        <v>57</v>
      </c>
      <c r="AG193" t="s">
        <v>1673</v>
      </c>
      <c r="AH193" t="s">
        <v>1674</v>
      </c>
      <c r="AI193" t="s">
        <v>69</v>
      </c>
      <c r="AJ193" t="s">
        <v>1435</v>
      </c>
      <c r="AK193" t="s">
        <v>1432</v>
      </c>
      <c r="AL193" t="s">
        <v>69</v>
      </c>
      <c r="AM193" t="s">
        <v>60</v>
      </c>
      <c r="AN193" t="s">
        <v>46</v>
      </c>
    </row>
    <row r="194" spans="1:40" x14ac:dyDescent="0.2">
      <c r="A194" s="2">
        <v>192</v>
      </c>
      <c r="B194" s="2">
        <v>11</v>
      </c>
      <c r="C194" t="s">
        <v>36</v>
      </c>
      <c r="D194" t="s">
        <v>37</v>
      </c>
      <c r="E194" t="s">
        <v>1675</v>
      </c>
      <c r="F194" s="2" t="s">
        <v>1595</v>
      </c>
      <c r="G194" s="2">
        <v>1</v>
      </c>
      <c r="H194" s="2" t="s">
        <v>1676</v>
      </c>
      <c r="I194" s="2" t="s">
        <v>41</v>
      </c>
      <c r="J194" t="s">
        <v>42</v>
      </c>
      <c r="K194" t="s">
        <v>1677</v>
      </c>
      <c r="L194" t="s">
        <v>1678</v>
      </c>
      <c r="M194" t="str">
        <f t="shared" si="4"/>
        <v>เด็กชาย กนกพล ผานามนัทธมน</v>
      </c>
      <c r="N194" t="s">
        <v>1679</v>
      </c>
      <c r="O194" s="2">
        <v>15</v>
      </c>
      <c r="P194" s="2">
        <v>58</v>
      </c>
      <c r="Q194" s="2">
        <v>165</v>
      </c>
      <c r="R194" s="2" t="s">
        <v>46</v>
      </c>
      <c r="S194" s="2" t="s">
        <v>47</v>
      </c>
      <c r="T194" s="2" t="s">
        <v>48</v>
      </c>
      <c r="U194" s="2" t="s">
        <v>48</v>
      </c>
      <c r="V194" s="2" t="s">
        <v>1680</v>
      </c>
      <c r="W194" t="s">
        <v>356</v>
      </c>
      <c r="X194" s="2" t="s">
        <v>46</v>
      </c>
      <c r="Y194" s="2" t="s">
        <v>51</v>
      </c>
      <c r="Z194" s="2" t="s">
        <v>52</v>
      </c>
      <c r="AA194" s="2" t="s">
        <v>53</v>
      </c>
      <c r="AB194" s="3" t="str">
        <f t="shared" si="5"/>
        <v>238/3 หมู่10 ตำบลป่าไผ่ อำเภอลี้ จังหวัดลำพูน</v>
      </c>
      <c r="AC194" t="s">
        <v>1681</v>
      </c>
      <c r="AD194" t="s">
        <v>1678</v>
      </c>
      <c r="AE194" t="s">
        <v>69</v>
      </c>
      <c r="AF194" t="s">
        <v>57</v>
      </c>
      <c r="AG194" t="s">
        <v>1682</v>
      </c>
      <c r="AH194" t="s">
        <v>1678</v>
      </c>
      <c r="AI194" t="s">
        <v>69</v>
      </c>
      <c r="AJ194" t="s">
        <v>1681</v>
      </c>
      <c r="AK194" t="s">
        <v>1678</v>
      </c>
      <c r="AL194" t="s">
        <v>69</v>
      </c>
      <c r="AM194" t="s">
        <v>60</v>
      </c>
      <c r="AN194" t="s">
        <v>46</v>
      </c>
    </row>
    <row r="195" spans="1:40" x14ac:dyDescent="0.2">
      <c r="A195" s="2">
        <v>193</v>
      </c>
      <c r="B195" s="2">
        <v>12</v>
      </c>
      <c r="C195" t="s">
        <v>36</v>
      </c>
      <c r="D195" t="s">
        <v>37</v>
      </c>
      <c r="E195" t="s">
        <v>1683</v>
      </c>
      <c r="F195" s="2" t="s">
        <v>1595</v>
      </c>
      <c r="G195" s="2">
        <v>1</v>
      </c>
      <c r="H195" s="2" t="s">
        <v>1684</v>
      </c>
      <c r="I195" s="2" t="s">
        <v>41</v>
      </c>
      <c r="J195" t="s">
        <v>42</v>
      </c>
      <c r="K195" t="s">
        <v>1685</v>
      </c>
      <c r="L195" t="s">
        <v>1686</v>
      </c>
      <c r="M195" t="str">
        <f t="shared" si="4"/>
        <v>เด็กชาย สมปราชญ์ ผาหนามพุทธา</v>
      </c>
      <c r="N195" t="s">
        <v>1687</v>
      </c>
      <c r="O195" s="2">
        <v>15</v>
      </c>
      <c r="P195" s="2">
        <v>103</v>
      </c>
      <c r="Q195" s="2">
        <v>165</v>
      </c>
      <c r="R195" s="2" t="s">
        <v>46</v>
      </c>
      <c r="S195" s="2" t="s">
        <v>47</v>
      </c>
      <c r="T195" s="2" t="s">
        <v>48</v>
      </c>
      <c r="U195" s="2" t="s">
        <v>48</v>
      </c>
      <c r="V195" s="2" t="s">
        <v>1688</v>
      </c>
      <c r="W195" t="s">
        <v>356</v>
      </c>
      <c r="X195" s="2" t="s">
        <v>46</v>
      </c>
      <c r="Y195" s="2" t="s">
        <v>51</v>
      </c>
      <c r="Z195" s="2" t="s">
        <v>52</v>
      </c>
      <c r="AA195" s="2" t="s">
        <v>53</v>
      </c>
      <c r="AB195" s="3" t="str">
        <f t="shared" si="5"/>
        <v>195 หมู่10 ตำบลป่าไผ่ อำเภอลี้ จังหวัดลำพูน</v>
      </c>
      <c r="AC195" t="s">
        <v>1135</v>
      </c>
      <c r="AD195" t="s">
        <v>1686</v>
      </c>
      <c r="AE195" t="s">
        <v>69</v>
      </c>
      <c r="AF195" t="s">
        <v>57</v>
      </c>
      <c r="AG195" t="s">
        <v>1689</v>
      </c>
      <c r="AH195" t="s">
        <v>1690</v>
      </c>
      <c r="AI195" t="s">
        <v>69</v>
      </c>
      <c r="AJ195" t="s">
        <v>1135</v>
      </c>
      <c r="AK195" t="s">
        <v>1686</v>
      </c>
      <c r="AL195" t="s">
        <v>69</v>
      </c>
      <c r="AM195" t="s">
        <v>60</v>
      </c>
      <c r="AN195" t="s">
        <v>46</v>
      </c>
    </row>
    <row r="196" spans="1:40" x14ac:dyDescent="0.2">
      <c r="A196" s="2">
        <v>194</v>
      </c>
      <c r="B196" s="2">
        <v>13</v>
      </c>
      <c r="C196" t="s">
        <v>36</v>
      </c>
      <c r="D196" t="s">
        <v>37</v>
      </c>
      <c r="E196" t="s">
        <v>1691</v>
      </c>
      <c r="F196" s="2" t="s">
        <v>1595</v>
      </c>
      <c r="G196" s="2">
        <v>1</v>
      </c>
      <c r="H196" s="2" t="s">
        <v>1692</v>
      </c>
      <c r="I196" s="2" t="s">
        <v>41</v>
      </c>
      <c r="J196" t="s">
        <v>42</v>
      </c>
      <c r="K196" t="s">
        <v>1693</v>
      </c>
      <c r="L196" t="s">
        <v>1694</v>
      </c>
      <c r="M196" t="str">
        <f t="shared" ref="M196:M210" si="6">CONCATENATE(J196," ",K196," ",L196)</f>
        <v>เด็กชาย ทฤษฎี จิตนฤนารถ</v>
      </c>
      <c r="N196" t="s">
        <v>1695</v>
      </c>
      <c r="O196" s="2">
        <v>15</v>
      </c>
      <c r="P196" s="2">
        <v>45</v>
      </c>
      <c r="Q196" s="2">
        <v>154</v>
      </c>
      <c r="R196" s="2" t="s">
        <v>46</v>
      </c>
      <c r="S196" s="2" t="s">
        <v>47</v>
      </c>
      <c r="T196" s="2" t="s">
        <v>48</v>
      </c>
      <c r="U196" s="2" t="s">
        <v>48</v>
      </c>
      <c r="V196" s="2" t="s">
        <v>1696</v>
      </c>
      <c r="W196" t="s">
        <v>356</v>
      </c>
      <c r="X196" s="2" t="s">
        <v>46</v>
      </c>
      <c r="Y196" s="2" t="s">
        <v>51</v>
      </c>
      <c r="Z196" s="2" t="s">
        <v>52</v>
      </c>
      <c r="AA196" s="2" t="s">
        <v>53</v>
      </c>
      <c r="AB196" s="3" t="str">
        <f t="shared" ref="AB196:AB210" si="7">CONCATENATE(V196," ","หมู่",W196," ","ตำบล",Y196," ","อำเภอ",Z196," ","จังหวัด",AA196)</f>
        <v>39 หมู่10 ตำบลป่าไผ่ อำเภอลี้ จังหวัดลำพูน</v>
      </c>
      <c r="AC196" t="s">
        <v>1697</v>
      </c>
      <c r="AD196" t="s">
        <v>1694</v>
      </c>
      <c r="AE196" t="s">
        <v>69</v>
      </c>
      <c r="AF196" t="s">
        <v>57</v>
      </c>
      <c r="AG196" t="s">
        <v>216</v>
      </c>
      <c r="AH196" t="s">
        <v>1694</v>
      </c>
      <c r="AI196" t="s">
        <v>482</v>
      </c>
      <c r="AJ196" t="s">
        <v>1697</v>
      </c>
      <c r="AK196" t="s">
        <v>1694</v>
      </c>
      <c r="AL196" t="s">
        <v>69</v>
      </c>
      <c r="AM196" t="s">
        <v>60</v>
      </c>
      <c r="AN196" t="s">
        <v>46</v>
      </c>
    </row>
    <row r="197" spans="1:40" x14ac:dyDescent="0.2">
      <c r="A197" s="2">
        <v>195</v>
      </c>
      <c r="B197" s="2">
        <v>14</v>
      </c>
      <c r="C197" t="s">
        <v>36</v>
      </c>
      <c r="D197" t="s">
        <v>37</v>
      </c>
      <c r="E197" t="s">
        <v>1698</v>
      </c>
      <c r="F197" s="2" t="s">
        <v>1595</v>
      </c>
      <c r="G197" s="2">
        <v>1</v>
      </c>
      <c r="H197" s="2" t="s">
        <v>1699</v>
      </c>
      <c r="I197" s="2" t="s">
        <v>41</v>
      </c>
      <c r="J197" t="s">
        <v>42</v>
      </c>
      <c r="K197" t="s">
        <v>711</v>
      </c>
      <c r="L197" t="s">
        <v>1700</v>
      </c>
      <c r="M197" t="str">
        <f t="shared" si="6"/>
        <v>เด็กชาย อาทิตย์ ขวัญยืน</v>
      </c>
      <c r="N197" t="s">
        <v>1701</v>
      </c>
      <c r="O197" s="2">
        <v>15</v>
      </c>
      <c r="P197" s="2">
        <v>60</v>
      </c>
      <c r="Q197" s="2">
        <v>160</v>
      </c>
      <c r="R197" s="2" t="s">
        <v>46</v>
      </c>
      <c r="S197" s="2" t="s">
        <v>47</v>
      </c>
      <c r="T197" s="2" t="s">
        <v>48</v>
      </c>
      <c r="U197" s="2" t="s">
        <v>48</v>
      </c>
      <c r="V197" s="2" t="s">
        <v>1702</v>
      </c>
      <c r="W197" t="s">
        <v>337</v>
      </c>
      <c r="X197" s="2" t="s">
        <v>46</v>
      </c>
      <c r="Y197" s="2" t="s">
        <v>51</v>
      </c>
      <c r="Z197" s="2" t="s">
        <v>52</v>
      </c>
      <c r="AA197" s="2" t="s">
        <v>53</v>
      </c>
      <c r="AB197" s="3" t="str">
        <f t="shared" si="7"/>
        <v>203 หมู่9 ตำบลป่าไผ่ อำเภอลี้ จังหวัดลำพูน</v>
      </c>
      <c r="AC197" t="s">
        <v>1390</v>
      </c>
      <c r="AD197" t="s">
        <v>1703</v>
      </c>
      <c r="AE197" t="s">
        <v>69</v>
      </c>
      <c r="AF197" t="s">
        <v>434</v>
      </c>
      <c r="AG197" t="s">
        <v>1704</v>
      </c>
      <c r="AH197" t="s">
        <v>1700</v>
      </c>
      <c r="AI197" t="s">
        <v>69</v>
      </c>
      <c r="AJ197" t="s">
        <v>453</v>
      </c>
      <c r="AK197" t="s">
        <v>1703</v>
      </c>
      <c r="AL197" t="s">
        <v>482</v>
      </c>
      <c r="AM197" t="s">
        <v>60</v>
      </c>
      <c r="AN197" t="s">
        <v>46</v>
      </c>
    </row>
    <row r="198" spans="1:40" x14ac:dyDescent="0.2">
      <c r="A198" s="2">
        <v>196</v>
      </c>
      <c r="B198" s="2">
        <v>15</v>
      </c>
      <c r="C198" t="s">
        <v>36</v>
      </c>
      <c r="D198" t="s">
        <v>37</v>
      </c>
      <c r="E198" t="s">
        <v>1705</v>
      </c>
      <c r="F198" s="2" t="s">
        <v>1595</v>
      </c>
      <c r="G198" s="2">
        <v>1</v>
      </c>
      <c r="H198" s="2" t="s">
        <v>1706</v>
      </c>
      <c r="I198" s="2" t="s">
        <v>41</v>
      </c>
      <c r="J198" t="s">
        <v>42</v>
      </c>
      <c r="K198" t="s">
        <v>306</v>
      </c>
      <c r="L198" t="s">
        <v>1707</v>
      </c>
      <c r="M198" t="str">
        <f t="shared" si="6"/>
        <v>เด็กชาย พงศกร คิดชิด</v>
      </c>
      <c r="N198" t="s">
        <v>1708</v>
      </c>
      <c r="O198" s="2">
        <v>14</v>
      </c>
      <c r="P198" s="2">
        <v>55</v>
      </c>
      <c r="Q198" s="2">
        <v>168</v>
      </c>
      <c r="R198" s="2" t="s">
        <v>46</v>
      </c>
      <c r="S198" s="2" t="s">
        <v>47</v>
      </c>
      <c r="T198" s="2" t="s">
        <v>48</v>
      </c>
      <c r="U198" s="2" t="s">
        <v>48</v>
      </c>
      <c r="V198" s="2" t="s">
        <v>1709</v>
      </c>
      <c r="W198" t="s">
        <v>91</v>
      </c>
      <c r="X198" s="2" t="s">
        <v>1710</v>
      </c>
      <c r="Y198" s="2" t="s">
        <v>51</v>
      </c>
      <c r="Z198" s="2" t="s">
        <v>52</v>
      </c>
      <c r="AA198" s="2" t="s">
        <v>53</v>
      </c>
      <c r="AB198" s="3" t="str">
        <f t="shared" si="7"/>
        <v>6/3 หมู่3 ตำบลป่าไผ่ อำเภอลี้ จังหวัดลำพูน</v>
      </c>
      <c r="AC198" t="s">
        <v>1711</v>
      </c>
      <c r="AD198" t="s">
        <v>1707</v>
      </c>
      <c r="AE198" t="s">
        <v>69</v>
      </c>
      <c r="AF198" t="s">
        <v>57</v>
      </c>
      <c r="AG198" t="s">
        <v>46</v>
      </c>
      <c r="AH198" t="s">
        <v>46</v>
      </c>
      <c r="AI198" t="s">
        <v>69</v>
      </c>
      <c r="AJ198" t="s">
        <v>1711</v>
      </c>
      <c r="AK198" t="s">
        <v>1707</v>
      </c>
      <c r="AL198" t="s">
        <v>69</v>
      </c>
      <c r="AM198" t="s">
        <v>60</v>
      </c>
      <c r="AN198" t="s">
        <v>46</v>
      </c>
    </row>
    <row r="199" spans="1:40" x14ac:dyDescent="0.2">
      <c r="A199" s="2">
        <v>197</v>
      </c>
      <c r="B199" s="2">
        <v>16</v>
      </c>
      <c r="C199" t="s">
        <v>36</v>
      </c>
      <c r="D199" t="s">
        <v>37</v>
      </c>
      <c r="E199" t="s">
        <v>1712</v>
      </c>
      <c r="F199" s="2" t="s">
        <v>1595</v>
      </c>
      <c r="G199" s="2">
        <v>1</v>
      </c>
      <c r="H199" s="2" t="s">
        <v>1713</v>
      </c>
      <c r="I199" s="2" t="s">
        <v>41</v>
      </c>
      <c r="J199" t="s">
        <v>42</v>
      </c>
      <c r="K199" t="s">
        <v>1714</v>
      </c>
      <c r="L199" t="s">
        <v>1715</v>
      </c>
      <c r="M199" t="str">
        <f t="shared" si="6"/>
        <v>เด็กชาย นิรวิทย์ วงค์จันทร์</v>
      </c>
      <c r="N199" t="s">
        <v>1716</v>
      </c>
      <c r="O199" s="2">
        <v>15</v>
      </c>
      <c r="P199" s="2">
        <v>70</v>
      </c>
      <c r="Q199" s="2">
        <v>170</v>
      </c>
      <c r="R199" s="2" t="s">
        <v>46</v>
      </c>
      <c r="S199" s="2" t="s">
        <v>47</v>
      </c>
      <c r="T199" s="2" t="s">
        <v>48</v>
      </c>
      <c r="U199" s="2" t="s">
        <v>48</v>
      </c>
      <c r="V199" s="2" t="s">
        <v>1717</v>
      </c>
      <c r="W199" t="s">
        <v>144</v>
      </c>
      <c r="X199" s="2" t="s">
        <v>46</v>
      </c>
      <c r="Y199" s="2" t="s">
        <v>685</v>
      </c>
      <c r="Z199" s="2" t="s">
        <v>52</v>
      </c>
      <c r="AA199" s="2" t="s">
        <v>53</v>
      </c>
      <c r="AB199" s="3" t="str">
        <f t="shared" si="7"/>
        <v>149 หมู่2 ตำบลศรีวิชัย อำเภอลี้ จังหวัดลำพูน</v>
      </c>
      <c r="AC199" t="s">
        <v>1718</v>
      </c>
      <c r="AD199" t="s">
        <v>1715</v>
      </c>
      <c r="AE199" t="s">
        <v>69</v>
      </c>
      <c r="AF199" t="s">
        <v>105</v>
      </c>
      <c r="AG199" t="s">
        <v>1718</v>
      </c>
      <c r="AH199" t="s">
        <v>1715</v>
      </c>
      <c r="AI199" t="s">
        <v>69</v>
      </c>
      <c r="AJ199" t="s">
        <v>1719</v>
      </c>
      <c r="AK199" t="s">
        <v>1720</v>
      </c>
      <c r="AL199" t="s">
        <v>69</v>
      </c>
      <c r="AM199" t="s">
        <v>60</v>
      </c>
      <c r="AN199" t="s">
        <v>46</v>
      </c>
    </row>
    <row r="200" spans="1:40" x14ac:dyDescent="0.2">
      <c r="A200" s="2">
        <v>198</v>
      </c>
      <c r="B200" s="2">
        <v>17</v>
      </c>
      <c r="C200" t="s">
        <v>36</v>
      </c>
      <c r="D200" t="s">
        <v>37</v>
      </c>
      <c r="E200" t="s">
        <v>1721</v>
      </c>
      <c r="F200" s="2" t="s">
        <v>1595</v>
      </c>
      <c r="G200" s="2">
        <v>1</v>
      </c>
      <c r="H200" s="2" t="s">
        <v>1722</v>
      </c>
      <c r="I200" s="2" t="s">
        <v>109</v>
      </c>
      <c r="J200" t="s">
        <v>1723</v>
      </c>
      <c r="K200" t="s">
        <v>1724</v>
      </c>
      <c r="L200" t="s">
        <v>685</v>
      </c>
      <c r="M200" t="str">
        <f t="shared" si="6"/>
        <v>นางสาว พรลภัส ศรีวิชัย</v>
      </c>
      <c r="N200" t="s">
        <v>1726</v>
      </c>
      <c r="O200" s="2">
        <v>15</v>
      </c>
      <c r="P200" s="2">
        <v>53</v>
      </c>
      <c r="Q200" s="2">
        <v>161</v>
      </c>
      <c r="R200" s="2" t="s">
        <v>46</v>
      </c>
      <c r="S200" s="2" t="s">
        <v>47</v>
      </c>
      <c r="T200" s="2" t="s">
        <v>48</v>
      </c>
      <c r="U200" s="2" t="s">
        <v>48</v>
      </c>
      <c r="V200" s="2" t="s">
        <v>1727</v>
      </c>
      <c r="W200" t="s">
        <v>50</v>
      </c>
      <c r="X200" s="2" t="s">
        <v>46</v>
      </c>
      <c r="Y200" s="2" t="s">
        <v>51</v>
      </c>
      <c r="Z200" s="2" t="s">
        <v>52</v>
      </c>
      <c r="AA200" s="2" t="s">
        <v>53</v>
      </c>
      <c r="AB200" s="3" t="str">
        <f t="shared" si="7"/>
        <v>44/2 หมู่1 ตำบลป่าไผ่ อำเภอลี้ จังหวัดลำพูน</v>
      </c>
      <c r="AC200" t="s">
        <v>1728</v>
      </c>
      <c r="AD200" t="s">
        <v>413</v>
      </c>
      <c r="AE200" t="s">
        <v>69</v>
      </c>
      <c r="AF200" t="s">
        <v>57</v>
      </c>
      <c r="AG200" t="s">
        <v>1729</v>
      </c>
      <c r="AH200" t="s">
        <v>685</v>
      </c>
      <c r="AI200" t="s">
        <v>69</v>
      </c>
      <c r="AJ200" t="s">
        <v>1728</v>
      </c>
      <c r="AK200" t="s">
        <v>413</v>
      </c>
      <c r="AL200" t="s">
        <v>69</v>
      </c>
      <c r="AM200" t="s">
        <v>60</v>
      </c>
      <c r="AN200" t="s">
        <v>46</v>
      </c>
    </row>
    <row r="201" spans="1:40" x14ac:dyDescent="0.2">
      <c r="A201" s="2">
        <v>199</v>
      </c>
      <c r="B201" s="2">
        <v>18</v>
      </c>
      <c r="C201" t="s">
        <v>36</v>
      </c>
      <c r="D201" t="s">
        <v>37</v>
      </c>
      <c r="E201" t="s">
        <v>1730</v>
      </c>
      <c r="F201" s="2" t="s">
        <v>1595</v>
      </c>
      <c r="G201" s="2">
        <v>1</v>
      </c>
      <c r="H201" s="2" t="s">
        <v>1731</v>
      </c>
      <c r="I201" s="2" t="s">
        <v>109</v>
      </c>
      <c r="J201" t="s">
        <v>110</v>
      </c>
      <c r="K201" t="s">
        <v>1732</v>
      </c>
      <c r="L201" t="s">
        <v>1212</v>
      </c>
      <c r="M201" t="str">
        <f t="shared" si="6"/>
        <v>เด็กหญิง ญาณิกา ปินตาแสน</v>
      </c>
      <c r="N201" t="s">
        <v>1733</v>
      </c>
      <c r="O201" s="2">
        <v>14</v>
      </c>
      <c r="P201" s="2">
        <v>45</v>
      </c>
      <c r="Q201" s="2">
        <v>155</v>
      </c>
      <c r="R201" s="2" t="s">
        <v>46</v>
      </c>
      <c r="S201" s="2" t="s">
        <v>47</v>
      </c>
      <c r="T201" s="2" t="s">
        <v>48</v>
      </c>
      <c r="U201" s="2" t="s">
        <v>48</v>
      </c>
      <c r="V201" s="2" t="s">
        <v>1734</v>
      </c>
      <c r="W201" t="s">
        <v>337</v>
      </c>
      <c r="X201" s="2" t="s">
        <v>46</v>
      </c>
      <c r="Y201" s="2" t="s">
        <v>51</v>
      </c>
      <c r="Z201" s="2" t="s">
        <v>52</v>
      </c>
      <c r="AA201" s="2" t="s">
        <v>53</v>
      </c>
      <c r="AB201" s="3" t="str">
        <f t="shared" si="7"/>
        <v>50/2 หมู่9 ตำบลป่าไผ่ อำเภอลี้ จังหวัดลำพูน</v>
      </c>
      <c r="AC201" t="s">
        <v>52</v>
      </c>
      <c r="AD201" t="s">
        <v>1736</v>
      </c>
      <c r="AE201" t="s">
        <v>69</v>
      </c>
      <c r="AF201" t="s">
        <v>57</v>
      </c>
      <c r="AG201" t="s">
        <v>1737</v>
      </c>
      <c r="AH201" t="s">
        <v>1212</v>
      </c>
      <c r="AI201" t="s">
        <v>482</v>
      </c>
      <c r="AJ201" t="s">
        <v>52</v>
      </c>
      <c r="AK201" t="s">
        <v>1736</v>
      </c>
      <c r="AL201" t="s">
        <v>69</v>
      </c>
      <c r="AM201" t="s">
        <v>60</v>
      </c>
      <c r="AN201" t="s">
        <v>46</v>
      </c>
    </row>
    <row r="202" spans="1:40" x14ac:dyDescent="0.2">
      <c r="A202" s="2">
        <v>200</v>
      </c>
      <c r="B202" s="2">
        <v>19</v>
      </c>
      <c r="C202" t="s">
        <v>36</v>
      </c>
      <c r="D202" t="s">
        <v>37</v>
      </c>
      <c r="E202" t="s">
        <v>1738</v>
      </c>
      <c r="F202" s="2" t="s">
        <v>1595</v>
      </c>
      <c r="G202" s="2">
        <v>1</v>
      </c>
      <c r="H202" s="2" t="s">
        <v>1739</v>
      </c>
      <c r="I202" s="2" t="s">
        <v>109</v>
      </c>
      <c r="J202" t="s">
        <v>110</v>
      </c>
      <c r="K202" t="s">
        <v>1740</v>
      </c>
      <c r="L202" t="s">
        <v>1741</v>
      </c>
      <c r="M202" t="str">
        <f t="shared" si="6"/>
        <v>เด็กหญิง วิธิดา ชีพชื่นชูใจ</v>
      </c>
      <c r="N202" t="s">
        <v>1742</v>
      </c>
      <c r="O202" s="2">
        <v>15</v>
      </c>
      <c r="P202" s="2">
        <v>68</v>
      </c>
      <c r="Q202" s="2">
        <v>162</v>
      </c>
      <c r="R202" s="2" t="s">
        <v>46</v>
      </c>
      <c r="S202" s="2" t="s">
        <v>47</v>
      </c>
      <c r="T202" s="2" t="s">
        <v>48</v>
      </c>
      <c r="U202" s="2" t="s">
        <v>48</v>
      </c>
      <c r="V202" s="2" t="s">
        <v>1743</v>
      </c>
      <c r="W202" t="s">
        <v>356</v>
      </c>
      <c r="X202" s="2" t="s">
        <v>46</v>
      </c>
      <c r="Y202" s="2" t="s">
        <v>51</v>
      </c>
      <c r="Z202" s="2" t="s">
        <v>52</v>
      </c>
      <c r="AA202" s="2" t="s">
        <v>53</v>
      </c>
      <c r="AB202" s="3" t="str">
        <f t="shared" si="7"/>
        <v>151 หมู่10 ตำบลป่าไผ่ อำเภอลี้ จังหวัดลำพูน</v>
      </c>
      <c r="AC202" t="s">
        <v>1744</v>
      </c>
      <c r="AD202" t="s">
        <v>1741</v>
      </c>
      <c r="AE202" t="s">
        <v>69</v>
      </c>
      <c r="AF202" t="s">
        <v>57</v>
      </c>
      <c r="AG202" t="s">
        <v>1745</v>
      </c>
      <c r="AH202" t="s">
        <v>1746</v>
      </c>
      <c r="AI202" t="s">
        <v>69</v>
      </c>
      <c r="AJ202" t="s">
        <v>1744</v>
      </c>
      <c r="AK202" t="s">
        <v>1741</v>
      </c>
      <c r="AL202" t="s">
        <v>69</v>
      </c>
      <c r="AM202" t="s">
        <v>60</v>
      </c>
      <c r="AN202" t="s">
        <v>46</v>
      </c>
    </row>
    <row r="203" spans="1:40" x14ac:dyDescent="0.2">
      <c r="A203" s="2">
        <v>201</v>
      </c>
      <c r="B203" s="2">
        <v>20</v>
      </c>
      <c r="C203" t="s">
        <v>36</v>
      </c>
      <c r="D203" t="s">
        <v>37</v>
      </c>
      <c r="E203" t="s">
        <v>1747</v>
      </c>
      <c r="F203" s="2" t="s">
        <v>1595</v>
      </c>
      <c r="G203" s="2">
        <v>1</v>
      </c>
      <c r="H203" s="2" t="s">
        <v>1748</v>
      </c>
      <c r="I203" s="2" t="s">
        <v>109</v>
      </c>
      <c r="J203" t="s">
        <v>1723</v>
      </c>
      <c r="K203" t="s">
        <v>1749</v>
      </c>
      <c r="L203" t="s">
        <v>1750</v>
      </c>
      <c r="M203" t="str">
        <f t="shared" si="6"/>
        <v>นางสาว เขมณัฏฐ์ ไพรบุญวงศ์</v>
      </c>
      <c r="N203" t="s">
        <v>1751</v>
      </c>
      <c r="O203" s="2">
        <v>15</v>
      </c>
      <c r="P203" s="2">
        <v>51</v>
      </c>
      <c r="Q203" s="2">
        <v>152</v>
      </c>
      <c r="R203" s="2" t="s">
        <v>46</v>
      </c>
      <c r="S203" s="2" t="s">
        <v>47</v>
      </c>
      <c r="T203" s="2" t="s">
        <v>48</v>
      </c>
      <c r="U203" s="2" t="s">
        <v>48</v>
      </c>
      <c r="V203" s="2" t="s">
        <v>1752</v>
      </c>
      <c r="W203" t="s">
        <v>356</v>
      </c>
      <c r="X203" s="2" t="s">
        <v>46</v>
      </c>
      <c r="Y203" s="2" t="s">
        <v>51</v>
      </c>
      <c r="Z203" s="2" t="s">
        <v>52</v>
      </c>
      <c r="AA203" s="2" t="s">
        <v>53</v>
      </c>
      <c r="AB203" s="3" t="str">
        <f t="shared" si="7"/>
        <v>258/2 หมู่10 ตำบลป่าไผ่ อำเภอลี้ จังหวัดลำพูน</v>
      </c>
      <c r="AC203" t="s">
        <v>1753</v>
      </c>
      <c r="AD203" t="s">
        <v>1169</v>
      </c>
      <c r="AE203" t="s">
        <v>69</v>
      </c>
      <c r="AF203" t="s">
        <v>105</v>
      </c>
      <c r="AG203" t="s">
        <v>1753</v>
      </c>
      <c r="AH203" t="s">
        <v>1169</v>
      </c>
      <c r="AI203" t="s">
        <v>69</v>
      </c>
      <c r="AJ203" t="s">
        <v>1754</v>
      </c>
      <c r="AK203" t="s">
        <v>1755</v>
      </c>
      <c r="AL203" t="s">
        <v>69</v>
      </c>
      <c r="AM203" t="s">
        <v>60</v>
      </c>
      <c r="AN203" t="s">
        <v>46</v>
      </c>
    </row>
    <row r="204" spans="1:40" x14ac:dyDescent="0.2">
      <c r="A204" s="2">
        <v>202</v>
      </c>
      <c r="B204" s="2">
        <v>21</v>
      </c>
      <c r="C204" t="s">
        <v>36</v>
      </c>
      <c r="D204" t="s">
        <v>37</v>
      </c>
      <c r="E204" t="s">
        <v>1756</v>
      </c>
      <c r="F204" s="2" t="s">
        <v>1595</v>
      </c>
      <c r="G204" s="2">
        <v>1</v>
      </c>
      <c r="H204" s="2" t="s">
        <v>1757</v>
      </c>
      <c r="I204" s="2" t="s">
        <v>109</v>
      </c>
      <c r="J204" t="s">
        <v>1723</v>
      </c>
      <c r="K204" t="s">
        <v>1758</v>
      </c>
      <c r="L204" t="s">
        <v>1759</v>
      </c>
      <c r="M204" t="str">
        <f t="shared" si="6"/>
        <v>นางสาว อภิสรา สุวิมลกิจ</v>
      </c>
      <c r="N204" t="s">
        <v>1760</v>
      </c>
      <c r="O204" s="2">
        <v>15</v>
      </c>
      <c r="P204" s="2">
        <v>47</v>
      </c>
      <c r="Q204" s="2">
        <v>156</v>
      </c>
      <c r="R204" s="2" t="s">
        <v>46</v>
      </c>
      <c r="S204" s="2" t="s">
        <v>47</v>
      </c>
      <c r="T204" s="2" t="s">
        <v>48</v>
      </c>
      <c r="U204" s="2" t="s">
        <v>48</v>
      </c>
      <c r="V204" s="2" t="s">
        <v>1761</v>
      </c>
      <c r="W204" t="s">
        <v>356</v>
      </c>
      <c r="X204" s="2" t="s">
        <v>46</v>
      </c>
      <c r="Y204" s="2" t="s">
        <v>51</v>
      </c>
      <c r="Z204" s="2" t="s">
        <v>52</v>
      </c>
      <c r="AA204" s="2" t="s">
        <v>53</v>
      </c>
      <c r="AB204" s="3" t="str">
        <f t="shared" si="7"/>
        <v>179/1 หมู่10 ตำบลป่าไผ่ อำเภอลี้ จังหวัดลำพูน</v>
      </c>
      <c r="AC204" t="s">
        <v>1762</v>
      </c>
      <c r="AD204" t="s">
        <v>1759</v>
      </c>
      <c r="AE204" t="s">
        <v>69</v>
      </c>
      <c r="AF204" t="s">
        <v>82</v>
      </c>
      <c r="AG204" t="s">
        <v>157</v>
      </c>
      <c r="AH204" t="s">
        <v>1763</v>
      </c>
      <c r="AI204" t="s">
        <v>69</v>
      </c>
      <c r="AJ204" t="s">
        <v>1764</v>
      </c>
      <c r="AK204" t="s">
        <v>1759</v>
      </c>
      <c r="AL204" t="s">
        <v>69</v>
      </c>
      <c r="AM204" t="s">
        <v>60</v>
      </c>
      <c r="AN204" t="s">
        <v>46</v>
      </c>
    </row>
    <row r="205" spans="1:40" x14ac:dyDescent="0.2">
      <c r="A205" s="2">
        <v>203</v>
      </c>
      <c r="B205" s="2">
        <v>22</v>
      </c>
      <c r="C205" t="s">
        <v>36</v>
      </c>
      <c r="D205" t="s">
        <v>37</v>
      </c>
      <c r="E205" t="s">
        <v>1765</v>
      </c>
      <c r="F205" s="2" t="s">
        <v>1595</v>
      </c>
      <c r="G205" s="2">
        <v>1</v>
      </c>
      <c r="H205" s="2" t="s">
        <v>1766</v>
      </c>
      <c r="I205" s="2" t="s">
        <v>109</v>
      </c>
      <c r="J205" t="s">
        <v>110</v>
      </c>
      <c r="K205" t="s">
        <v>707</v>
      </c>
      <c r="L205" t="s">
        <v>1767</v>
      </c>
      <c r="M205" t="str">
        <f t="shared" si="6"/>
        <v>เด็กหญิง กัลยรัตน์ ขจรบุญเจริญ</v>
      </c>
      <c r="N205" t="s">
        <v>1768</v>
      </c>
      <c r="O205" s="2">
        <v>15</v>
      </c>
      <c r="P205" s="2">
        <v>64</v>
      </c>
      <c r="Q205" s="2">
        <v>160</v>
      </c>
      <c r="R205" s="2" t="s">
        <v>46</v>
      </c>
      <c r="S205" s="2" t="s">
        <v>47</v>
      </c>
      <c r="T205" s="2" t="s">
        <v>48</v>
      </c>
      <c r="U205" s="2" t="s">
        <v>48</v>
      </c>
      <c r="V205" s="2" t="s">
        <v>1769</v>
      </c>
      <c r="W205" t="s">
        <v>356</v>
      </c>
      <c r="X205" s="2" t="s">
        <v>46</v>
      </c>
      <c r="Y205" s="2" t="s">
        <v>51</v>
      </c>
      <c r="Z205" s="2" t="s">
        <v>52</v>
      </c>
      <c r="AA205" s="2" t="s">
        <v>53</v>
      </c>
      <c r="AB205" s="3" t="str">
        <f t="shared" si="7"/>
        <v>159 หมู่10 ตำบลป่าไผ่ อำเภอลี้ จังหวัดลำพูน</v>
      </c>
      <c r="AC205" t="s">
        <v>1770</v>
      </c>
      <c r="AD205" t="s">
        <v>1767</v>
      </c>
      <c r="AE205" t="s">
        <v>69</v>
      </c>
      <c r="AF205" t="s">
        <v>57</v>
      </c>
      <c r="AG205" t="s">
        <v>845</v>
      </c>
      <c r="AH205" t="s">
        <v>1588</v>
      </c>
      <c r="AI205" t="s">
        <v>69</v>
      </c>
      <c r="AJ205" t="s">
        <v>1770</v>
      </c>
      <c r="AK205" t="s">
        <v>1767</v>
      </c>
      <c r="AL205" t="s">
        <v>69</v>
      </c>
      <c r="AM205" t="s">
        <v>60</v>
      </c>
      <c r="AN205" t="s">
        <v>46</v>
      </c>
    </row>
    <row r="206" spans="1:40" x14ac:dyDescent="0.2">
      <c r="A206" s="2">
        <v>204</v>
      </c>
      <c r="B206" s="2">
        <v>23</v>
      </c>
      <c r="C206" t="s">
        <v>36</v>
      </c>
      <c r="D206" t="s">
        <v>37</v>
      </c>
      <c r="E206" t="s">
        <v>1771</v>
      </c>
      <c r="F206" s="2" t="s">
        <v>1595</v>
      </c>
      <c r="G206" s="2">
        <v>1</v>
      </c>
      <c r="H206" s="2" t="s">
        <v>1772</v>
      </c>
      <c r="I206" s="2" t="s">
        <v>109</v>
      </c>
      <c r="J206" t="s">
        <v>110</v>
      </c>
      <c r="K206" t="s">
        <v>1536</v>
      </c>
      <c r="L206" t="s">
        <v>1767</v>
      </c>
      <c r="M206" t="str">
        <f t="shared" si="6"/>
        <v>เด็กหญิง ชญานิศ ขจรบุญเจริญ</v>
      </c>
      <c r="N206" t="s">
        <v>1773</v>
      </c>
      <c r="O206" s="2">
        <v>14</v>
      </c>
      <c r="P206" s="2">
        <v>83</v>
      </c>
      <c r="Q206" s="2">
        <v>164</v>
      </c>
      <c r="R206" s="2" t="s">
        <v>46</v>
      </c>
      <c r="S206" s="2" t="s">
        <v>47</v>
      </c>
      <c r="T206" s="2" t="s">
        <v>48</v>
      </c>
      <c r="U206" s="2" t="s">
        <v>48</v>
      </c>
      <c r="V206" s="2" t="s">
        <v>1774</v>
      </c>
      <c r="W206" t="s">
        <v>356</v>
      </c>
      <c r="X206" s="2" t="s">
        <v>46</v>
      </c>
      <c r="Y206" s="2" t="s">
        <v>51</v>
      </c>
      <c r="Z206" s="2" t="s">
        <v>52</v>
      </c>
      <c r="AA206" s="2" t="s">
        <v>53</v>
      </c>
      <c r="AB206" s="3" t="str">
        <f t="shared" si="7"/>
        <v>202/1 หมู่10 ตำบลป่าไผ่ อำเภอลี้ จังหวัดลำพูน</v>
      </c>
      <c r="AC206" t="s">
        <v>1775</v>
      </c>
      <c r="AD206" t="s">
        <v>1767</v>
      </c>
      <c r="AE206" t="s">
        <v>69</v>
      </c>
      <c r="AF206" t="s">
        <v>57</v>
      </c>
      <c r="AG206" t="s">
        <v>1776</v>
      </c>
      <c r="AH206" t="s">
        <v>1777</v>
      </c>
      <c r="AI206" t="s">
        <v>69</v>
      </c>
      <c r="AJ206" t="s">
        <v>1775</v>
      </c>
      <c r="AK206" t="s">
        <v>1767</v>
      </c>
      <c r="AL206" t="s">
        <v>69</v>
      </c>
      <c r="AM206" t="s">
        <v>60</v>
      </c>
      <c r="AN206" t="s">
        <v>46</v>
      </c>
    </row>
    <row r="207" spans="1:40" x14ac:dyDescent="0.2">
      <c r="A207" s="2">
        <v>205</v>
      </c>
      <c r="B207" s="2">
        <v>24</v>
      </c>
      <c r="C207" t="s">
        <v>36</v>
      </c>
      <c r="D207" t="s">
        <v>37</v>
      </c>
      <c r="E207" t="s">
        <v>1778</v>
      </c>
      <c r="F207" s="2" t="s">
        <v>1595</v>
      </c>
      <c r="G207" s="2">
        <v>1</v>
      </c>
      <c r="H207" s="2" t="s">
        <v>1779</v>
      </c>
      <c r="I207" s="2" t="s">
        <v>109</v>
      </c>
      <c r="J207" t="s">
        <v>1723</v>
      </c>
      <c r="K207" t="s">
        <v>1780</v>
      </c>
      <c r="L207" t="s">
        <v>1781</v>
      </c>
      <c r="M207" t="str">
        <f t="shared" si="6"/>
        <v>นางสาว จันทนิภา เอี่ยมอรชุน</v>
      </c>
      <c r="N207" t="s">
        <v>1782</v>
      </c>
      <c r="O207" s="2">
        <v>15</v>
      </c>
      <c r="P207" s="2">
        <v>42</v>
      </c>
      <c r="Q207" s="2">
        <v>155</v>
      </c>
      <c r="R207" s="2" t="s">
        <v>46</v>
      </c>
      <c r="S207" s="2" t="s">
        <v>47</v>
      </c>
      <c r="T207" s="2" t="s">
        <v>48</v>
      </c>
      <c r="U207" s="2" t="s">
        <v>48</v>
      </c>
      <c r="V207" s="2" t="s">
        <v>1783</v>
      </c>
      <c r="W207" t="s">
        <v>356</v>
      </c>
      <c r="X207" s="2" t="s">
        <v>46</v>
      </c>
      <c r="Y207" s="2" t="s">
        <v>51</v>
      </c>
      <c r="Z207" s="2" t="s">
        <v>52</v>
      </c>
      <c r="AA207" s="2" t="s">
        <v>53</v>
      </c>
      <c r="AB207" s="3" t="str">
        <f t="shared" si="7"/>
        <v>259/3 หมู่10 ตำบลป่าไผ่ อำเภอลี้ จังหวัดลำพูน</v>
      </c>
      <c r="AC207" t="s">
        <v>1784</v>
      </c>
      <c r="AD207" t="s">
        <v>1781</v>
      </c>
      <c r="AE207" t="s">
        <v>69</v>
      </c>
      <c r="AF207" t="s">
        <v>57</v>
      </c>
      <c r="AG207" t="s">
        <v>1785</v>
      </c>
      <c r="AH207" t="s">
        <v>1588</v>
      </c>
      <c r="AI207" t="s">
        <v>69</v>
      </c>
      <c r="AJ207" t="s">
        <v>1784</v>
      </c>
      <c r="AK207" t="s">
        <v>1781</v>
      </c>
      <c r="AL207" t="s">
        <v>69</v>
      </c>
      <c r="AM207" t="s">
        <v>60</v>
      </c>
      <c r="AN207" t="s">
        <v>46</v>
      </c>
    </row>
    <row r="208" spans="1:40" x14ac:dyDescent="0.2">
      <c r="A208" s="2">
        <v>206</v>
      </c>
      <c r="B208" s="2">
        <v>25</v>
      </c>
      <c r="C208" t="s">
        <v>36</v>
      </c>
      <c r="D208" t="s">
        <v>37</v>
      </c>
      <c r="E208" t="s">
        <v>1786</v>
      </c>
      <c r="F208" s="2" t="s">
        <v>1595</v>
      </c>
      <c r="G208" s="2">
        <v>1</v>
      </c>
      <c r="H208" s="2" t="s">
        <v>1787</v>
      </c>
      <c r="I208" s="2" t="s">
        <v>109</v>
      </c>
      <c r="J208" t="s">
        <v>110</v>
      </c>
      <c r="K208" t="s">
        <v>1788</v>
      </c>
      <c r="L208" t="s">
        <v>1789</v>
      </c>
      <c r="M208" t="str">
        <f t="shared" si="6"/>
        <v>เด็กหญิง สุริวิภา ประทีปทอง</v>
      </c>
      <c r="N208" t="s">
        <v>1633</v>
      </c>
      <c r="O208" s="2">
        <v>15</v>
      </c>
      <c r="P208" s="2">
        <v>62</v>
      </c>
      <c r="Q208" s="2">
        <v>164</v>
      </c>
      <c r="R208" s="2" t="s">
        <v>46</v>
      </c>
      <c r="S208" s="2" t="s">
        <v>47</v>
      </c>
      <c r="T208" s="2" t="s">
        <v>48</v>
      </c>
      <c r="U208" s="2" t="s">
        <v>48</v>
      </c>
      <c r="V208" s="2" t="s">
        <v>1790</v>
      </c>
      <c r="W208" t="s">
        <v>144</v>
      </c>
      <c r="X208" s="2" t="s">
        <v>46</v>
      </c>
      <c r="Y208" s="2" t="s">
        <v>51</v>
      </c>
      <c r="Z208" s="2" t="s">
        <v>52</v>
      </c>
      <c r="AA208" s="2" t="s">
        <v>53</v>
      </c>
      <c r="AB208" s="3" t="str">
        <f t="shared" si="7"/>
        <v>8/6 หมู่2 ตำบลป่าไผ่ อำเภอลี้ จังหวัดลำพูน</v>
      </c>
      <c r="AC208" t="s">
        <v>1791</v>
      </c>
      <c r="AD208" t="s">
        <v>1789</v>
      </c>
      <c r="AE208" t="s">
        <v>482</v>
      </c>
      <c r="AF208" t="s">
        <v>57</v>
      </c>
      <c r="AG208" t="s">
        <v>711</v>
      </c>
      <c r="AH208" t="s">
        <v>1789</v>
      </c>
      <c r="AI208" t="s">
        <v>167</v>
      </c>
      <c r="AJ208" t="s">
        <v>1791</v>
      </c>
      <c r="AK208" t="s">
        <v>1789</v>
      </c>
      <c r="AL208" t="s">
        <v>482</v>
      </c>
      <c r="AM208" t="s">
        <v>60</v>
      </c>
      <c r="AN208" t="s">
        <v>46</v>
      </c>
    </row>
    <row r="209" spans="1:40" x14ac:dyDescent="0.2">
      <c r="A209" s="2">
        <v>207</v>
      </c>
      <c r="B209" s="2">
        <v>26</v>
      </c>
      <c r="C209" t="s">
        <v>36</v>
      </c>
      <c r="D209" t="s">
        <v>37</v>
      </c>
      <c r="E209" t="s">
        <v>1792</v>
      </c>
      <c r="F209" s="2" t="s">
        <v>1595</v>
      </c>
      <c r="G209" s="2">
        <v>1</v>
      </c>
      <c r="H209" s="2" t="s">
        <v>1793</v>
      </c>
      <c r="I209" s="2" t="s">
        <v>109</v>
      </c>
      <c r="J209" t="s">
        <v>1723</v>
      </c>
      <c r="K209" t="s">
        <v>1318</v>
      </c>
      <c r="L209" t="s">
        <v>81</v>
      </c>
      <c r="M209" t="str">
        <f t="shared" si="6"/>
        <v>นางสาว ลีลาวดี สุคัมภีร์</v>
      </c>
      <c r="N209" t="s">
        <v>1794</v>
      </c>
      <c r="O209" s="2">
        <v>16</v>
      </c>
      <c r="P209" s="2">
        <v>51</v>
      </c>
      <c r="Q209" s="2">
        <v>160</v>
      </c>
      <c r="R209" s="2" t="s">
        <v>46</v>
      </c>
      <c r="S209" s="2" t="s">
        <v>47</v>
      </c>
      <c r="T209" s="2" t="s">
        <v>48</v>
      </c>
      <c r="U209" s="2" t="s">
        <v>48</v>
      </c>
      <c r="V209" s="2" t="s">
        <v>79</v>
      </c>
      <c r="W209" t="s">
        <v>684</v>
      </c>
      <c r="X209" s="2" t="s">
        <v>46</v>
      </c>
      <c r="Y209" s="2" t="s">
        <v>51</v>
      </c>
      <c r="Z209" s="2" t="s">
        <v>52</v>
      </c>
      <c r="AA209" s="2" t="s">
        <v>53</v>
      </c>
      <c r="AB209" s="3" t="str">
        <f t="shared" si="7"/>
        <v>301 หมู่0 ตำบลป่าไผ่ อำเภอลี้ จังหวัดลำพูน</v>
      </c>
      <c r="AC209" t="s">
        <v>1795</v>
      </c>
      <c r="AD209" t="s">
        <v>81</v>
      </c>
      <c r="AE209" t="s">
        <v>69</v>
      </c>
      <c r="AF209" t="s">
        <v>105</v>
      </c>
      <c r="AG209" t="s">
        <v>1795</v>
      </c>
      <c r="AH209" t="s">
        <v>81</v>
      </c>
      <c r="AI209" t="s">
        <v>69</v>
      </c>
      <c r="AJ209" t="s">
        <v>242</v>
      </c>
      <c r="AK209" t="s">
        <v>81</v>
      </c>
      <c r="AL209" t="s">
        <v>69</v>
      </c>
      <c r="AM209" t="s">
        <v>60</v>
      </c>
      <c r="AN209" t="s">
        <v>46</v>
      </c>
    </row>
    <row r="210" spans="1:40" x14ac:dyDescent="0.2">
      <c r="A210" s="2">
        <v>208</v>
      </c>
      <c r="B210" s="2">
        <v>27</v>
      </c>
      <c r="C210" t="s">
        <v>36</v>
      </c>
      <c r="D210" t="s">
        <v>37</v>
      </c>
      <c r="E210" t="s">
        <v>1796</v>
      </c>
      <c r="F210" s="2" t="s">
        <v>1595</v>
      </c>
      <c r="G210" s="2">
        <v>1</v>
      </c>
      <c r="H210" s="2" t="s">
        <v>1797</v>
      </c>
      <c r="I210" s="2" t="s">
        <v>109</v>
      </c>
      <c r="J210" t="s">
        <v>1723</v>
      </c>
      <c r="K210" t="s">
        <v>1798</v>
      </c>
      <c r="L210" t="s">
        <v>1799</v>
      </c>
      <c r="M210" t="str">
        <f t="shared" si="6"/>
        <v>นางสาว ณัฐณิชา เตจ๊ะวงค์</v>
      </c>
      <c r="N210" t="s">
        <v>1800</v>
      </c>
      <c r="O210" s="2">
        <v>15</v>
      </c>
      <c r="P210" s="2">
        <v>51</v>
      </c>
      <c r="Q210" s="2">
        <v>151</v>
      </c>
      <c r="R210" s="2" t="s">
        <v>46</v>
      </c>
      <c r="S210" s="2" t="s">
        <v>47</v>
      </c>
      <c r="T210" s="2" t="s">
        <v>48</v>
      </c>
      <c r="U210" s="2" t="s">
        <v>48</v>
      </c>
      <c r="V210" s="2" t="s">
        <v>1801</v>
      </c>
      <c r="W210" t="s">
        <v>356</v>
      </c>
      <c r="X210" s="2" t="s">
        <v>46</v>
      </c>
      <c r="Y210" s="2" t="s">
        <v>292</v>
      </c>
      <c r="Z210" s="2" t="s">
        <v>52</v>
      </c>
      <c r="AA210" s="2" t="s">
        <v>53</v>
      </c>
      <c r="AB210" s="3" t="str">
        <f t="shared" si="7"/>
        <v>101 หมู่10 ตำบลแม่ตืน อำเภอลี้ จังหวัดลำพูน</v>
      </c>
      <c r="AC210" t="s">
        <v>1802</v>
      </c>
      <c r="AD210" t="s">
        <v>1803</v>
      </c>
      <c r="AE210" t="s">
        <v>69</v>
      </c>
      <c r="AF210" t="s">
        <v>105</v>
      </c>
      <c r="AG210" t="s">
        <v>1802</v>
      </c>
      <c r="AH210" t="s">
        <v>1803</v>
      </c>
      <c r="AI210" t="s">
        <v>69</v>
      </c>
      <c r="AJ210" t="s">
        <v>1804</v>
      </c>
      <c r="AK210" t="s">
        <v>1805</v>
      </c>
      <c r="AL210" t="s">
        <v>69</v>
      </c>
      <c r="AM210" t="s">
        <v>60</v>
      </c>
      <c r="AN21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2025-07-14T20:15:40Z</dcterms:created>
  <dcterms:modified xsi:type="dcterms:W3CDTF">2025-07-23T08:41:08Z</dcterms:modified>
</cp:coreProperties>
</file>